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9440" windowHeight="8145"/>
  </bookViews>
  <sheets>
    <sheet name="３年生２学期中間テスト範囲 " sheetId="5" r:id="rId1"/>
    <sheet name="２年生２学期中間テスト範囲 " sheetId="4" r:id="rId2"/>
    <sheet name="１年生２学期中間テスト範囲" sheetId="2" r:id="rId3"/>
  </sheets>
  <calcPr calcId="162913" concurrentCalc="0"/>
</workbook>
</file>

<file path=xl/calcChain.xml><?xml version="1.0" encoding="utf-8"?>
<calcChain xmlns="http://schemas.openxmlformats.org/spreadsheetml/2006/main">
  <c r="D9" i="2" l="1"/>
  <c r="E9" i="2"/>
  <c r="F9" i="2"/>
  <c r="G9" i="2"/>
  <c r="H9" i="2"/>
  <c r="D10" i="2"/>
  <c r="E10" i="2"/>
  <c r="F10" i="2"/>
  <c r="G10" i="2"/>
  <c r="H10" i="2"/>
  <c r="D11" i="2"/>
  <c r="E11" i="2"/>
  <c r="F11" i="2"/>
  <c r="G11" i="2"/>
  <c r="H11" i="2"/>
  <c r="D12" i="2"/>
  <c r="E12" i="2"/>
  <c r="F12" i="2"/>
  <c r="G12" i="2"/>
  <c r="H12" i="2"/>
  <c r="D13" i="2"/>
  <c r="E13" i="2"/>
  <c r="F13" i="2"/>
  <c r="G13" i="2"/>
  <c r="H13" i="2"/>
  <c r="D14" i="2"/>
  <c r="E14" i="2"/>
  <c r="F14" i="2"/>
  <c r="G14" i="2"/>
  <c r="H14" i="2"/>
  <c r="C10" i="2"/>
  <c r="C11" i="2"/>
  <c r="C12" i="2"/>
  <c r="C13" i="2"/>
  <c r="C14" i="2"/>
  <c r="D9" i="4"/>
  <c r="E9" i="4"/>
  <c r="F9" i="4"/>
  <c r="G9" i="4"/>
  <c r="H9" i="4"/>
  <c r="D10" i="4"/>
  <c r="E10" i="4"/>
  <c r="F10" i="4"/>
  <c r="G10" i="4"/>
  <c r="H10" i="4"/>
  <c r="D11" i="4"/>
  <c r="E11" i="4"/>
  <c r="F11" i="4"/>
  <c r="G11" i="4"/>
  <c r="H11" i="4"/>
  <c r="D12" i="4"/>
  <c r="E12" i="4"/>
  <c r="F12" i="4"/>
  <c r="G12" i="4"/>
  <c r="H12" i="4"/>
  <c r="D13" i="4"/>
  <c r="E13" i="4"/>
  <c r="F13" i="4"/>
  <c r="G13" i="4"/>
  <c r="H13" i="4"/>
  <c r="D14" i="4"/>
  <c r="E14" i="4"/>
  <c r="F14" i="4"/>
  <c r="G14" i="4"/>
  <c r="H14" i="4"/>
  <c r="C10" i="4"/>
  <c r="C11" i="4"/>
  <c r="C12" i="4"/>
  <c r="C13" i="4"/>
  <c r="C14" i="4"/>
  <c r="A9" i="2"/>
  <c r="B9" i="2"/>
  <c r="C9" i="2"/>
  <c r="B10" i="2"/>
  <c r="B11" i="2"/>
  <c r="B12" i="2"/>
  <c r="B13" i="2"/>
  <c r="B14" i="2"/>
  <c r="B8" i="2"/>
  <c r="C8" i="2"/>
  <c r="D8" i="2"/>
  <c r="E8" i="2"/>
  <c r="F8" i="2"/>
  <c r="G8" i="2"/>
  <c r="H8" i="2"/>
  <c r="A12" i="2"/>
  <c r="A8" i="2"/>
  <c r="B9" i="4"/>
  <c r="C9" i="4"/>
  <c r="B10" i="4"/>
  <c r="B11" i="4"/>
  <c r="B12" i="4"/>
  <c r="B13" i="4"/>
  <c r="B14" i="4"/>
  <c r="B8" i="4"/>
  <c r="C8" i="4"/>
  <c r="D8" i="4"/>
  <c r="E8" i="4"/>
  <c r="F8" i="4"/>
  <c r="G8" i="4"/>
  <c r="H8" i="4"/>
  <c r="A12" i="4"/>
  <c r="A9" i="4"/>
  <c r="A8" i="4"/>
</calcChain>
</file>

<file path=xl/sharedStrings.xml><?xml version="1.0" encoding="utf-8"?>
<sst xmlns="http://schemas.openxmlformats.org/spreadsheetml/2006/main" count="85" uniqueCount="48">
  <si>
    <t>国語</t>
    <rPh sb="0" eb="2">
      <t>コクゴ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</si>
  <si>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</si>
  <si>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</si>
  <si>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社会</t>
    <rPh sb="0" eb="2">
      <t>シャカイ</t>
    </rPh>
    <phoneticPr fontId="1"/>
  </si>
  <si>
    <t>英語</t>
    <rPh sb="0" eb="2">
      <t>エイゴ</t>
    </rPh>
    <phoneticPr fontId="1"/>
  </si>
  <si>
    <t>１校時</t>
    <rPh sb="1" eb="3">
      <t>コウジ</t>
    </rPh>
    <phoneticPr fontId="1"/>
  </si>
  <si>
    <t>２校時</t>
    <rPh sb="1" eb="3">
      <t>コウジ</t>
    </rPh>
    <phoneticPr fontId="1"/>
  </si>
  <si>
    <t>３校時</t>
    <rPh sb="1" eb="3">
      <t>コウジ</t>
    </rPh>
    <phoneticPr fontId="1"/>
  </si>
  <si>
    <t>４校時</t>
    <rPh sb="1" eb="3">
      <t>コウジ</t>
    </rPh>
    <phoneticPr fontId="1"/>
  </si>
  <si>
    <t>５校時</t>
    <rPh sb="1" eb="3">
      <t>コウジ</t>
    </rPh>
    <phoneticPr fontId="1"/>
  </si>
  <si>
    <t>６校時</t>
    <rPh sb="1" eb="3">
      <t>コウジ</t>
    </rPh>
    <phoneticPr fontId="1"/>
  </si>
  <si>
    <t>学年</t>
    <rPh sb="0" eb="2">
      <t>ガクネン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</si>
  <si>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</si>
  <si>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</si>
  <si>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</si>
  <si>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テスト時間割</t>
    <rPh sb="3" eb="6">
      <t>ジカンワリ</t>
    </rPh>
    <phoneticPr fontId="1"/>
  </si>
  <si>
    <t>国</t>
    <rPh sb="0" eb="1">
      <t>コク</t>
    </rPh>
    <phoneticPr fontId="1"/>
  </si>
  <si>
    <t>理</t>
    <rPh sb="0" eb="1">
      <t>リ</t>
    </rPh>
    <phoneticPr fontId="1"/>
  </si>
  <si>
    <t>英</t>
    <rPh sb="0" eb="1">
      <t>エイ</t>
    </rPh>
    <phoneticPr fontId="1"/>
  </si>
  <si>
    <t>社</t>
    <rPh sb="0" eb="1">
      <t>シャ</t>
    </rPh>
    <phoneticPr fontId="1"/>
  </si>
  <si>
    <t>数</t>
    <rPh sb="0" eb="1">
      <t>スウ</t>
    </rPh>
    <phoneticPr fontId="1"/>
  </si>
  <si>
    <t>体</t>
    <rPh sb="0" eb="1">
      <t>タイ</t>
    </rPh>
    <phoneticPr fontId="1"/>
  </si>
  <si>
    <t>美</t>
    <rPh sb="0" eb="1">
      <t>ビ</t>
    </rPh>
    <phoneticPr fontId="1"/>
  </si>
  <si>
    <t xml:space="preserve">○教科書pp.36-69（Lesson4①②③、Words&amp;Sounds④季節と月）
○ノートpp.32-73
○ワークpp.36-71
＊ノート・ワークはテスト終了後に提出です♡
</t>
    <rPh sb="1" eb="4">
      <t>キョウカショ</t>
    </rPh>
    <rPh sb="37" eb="39">
      <t>キセツ</t>
    </rPh>
    <rPh sb="40" eb="41">
      <t>ツキ</t>
    </rPh>
    <rPh sb="82" eb="85">
      <t>シュウリョウゴ</t>
    </rPh>
    <rPh sb="86" eb="88">
      <t>テイシュツ</t>
    </rPh>
    <phoneticPr fontId="1"/>
  </si>
  <si>
    <t xml:space="preserve">○教科書pp.３7-69(pp.64-65除く)
○ノート上pp.34-57, 下2-13(pp.8-11除く)
○ワークpp.41-72(p.71除く)
＊ノート・ワークはテスト終了後に提出です♡
</t>
    <rPh sb="1" eb="4">
      <t>キョウカショ</t>
    </rPh>
    <rPh sb="21" eb="22">
      <t>ノゾ</t>
    </rPh>
    <rPh sb="29" eb="30">
      <t>ジョウ</t>
    </rPh>
    <rPh sb="40" eb="41">
      <t>ゲ</t>
    </rPh>
    <rPh sb="53" eb="54">
      <t>ノゾ</t>
    </rPh>
    <rPh sb="74" eb="75">
      <t>ノゾ</t>
    </rPh>
    <rPh sb="91" eb="94">
      <t>シュウリョウゴ</t>
    </rPh>
    <rPh sb="95" eb="97">
      <t>テイシュツ</t>
    </rPh>
    <phoneticPr fontId="1"/>
  </si>
  <si>
    <t xml:space="preserve">○教科書pp.46-65(pp.64-65除く)
○ノート上pp.60-78, 下2
○ワークpp.67-105
＊ノート・ワークはテスト終了後に提出です♡
</t>
    <rPh sb="1" eb="4">
      <t>キョウカショ</t>
    </rPh>
    <rPh sb="21" eb="22">
      <t>ノゾ</t>
    </rPh>
    <rPh sb="29" eb="30">
      <t>ジョウ</t>
    </rPh>
    <rPh sb="40" eb="41">
      <t>ゲ</t>
    </rPh>
    <rPh sb="70" eb="73">
      <t>シュウリョウゴ</t>
    </rPh>
    <rPh sb="74" eb="76">
      <t>テイシュツ</t>
    </rPh>
    <phoneticPr fontId="1"/>
  </si>
  <si>
    <t>平成29年度　２学期中間テスト範囲（３年生）</t>
    <rPh sb="0" eb="2">
      <t>ヘイセイ</t>
    </rPh>
    <rPh sb="4" eb="6">
      <t>ネンド</t>
    </rPh>
    <rPh sb="8" eb="10">
      <t>ガッキ</t>
    </rPh>
    <rPh sb="10" eb="12">
      <t>チュウカン</t>
    </rPh>
    <rPh sb="15" eb="17">
      <t>ハンイ</t>
    </rPh>
    <rPh sb="19" eb="21">
      <t>ネンセイ</t>
    </rPh>
    <phoneticPr fontId="1"/>
  </si>
  <si>
    <t>教科書　３章、４章
ニュートンJr.　２９～５０
　※テストの時間にニュートンJr.提出！</t>
    <rPh sb="0" eb="3">
      <t>キョウカショ</t>
    </rPh>
    <rPh sb="5" eb="6">
      <t>ショウ</t>
    </rPh>
    <rPh sb="8" eb="9">
      <t>ショウ</t>
    </rPh>
    <rPh sb="32" eb="34">
      <t>ジカン</t>
    </rPh>
    <rPh sb="43" eb="45">
      <t>テイシュツ</t>
    </rPh>
    <phoneticPr fontId="1"/>
  </si>
  <si>
    <t>平成29年度　２学期中間テスト範囲（２年生）</t>
    <rPh sb="0" eb="2">
      <t>ヘイセイ</t>
    </rPh>
    <rPh sb="4" eb="6">
      <t>ネンド</t>
    </rPh>
    <rPh sb="8" eb="10">
      <t>ガッキ</t>
    </rPh>
    <rPh sb="10" eb="12">
      <t>チュウカン</t>
    </rPh>
    <rPh sb="15" eb="17">
      <t>ハンイ</t>
    </rPh>
    <rPh sb="19" eb="21">
      <t>ネンセイ</t>
    </rPh>
    <phoneticPr fontId="1"/>
  </si>
  <si>
    <t>教科書　P．５４～１０６
ニュートンJr.　２７～５０
　※テストの時間にニュートンJr.提出！</t>
    <rPh sb="0" eb="3">
      <t>キョウカショ</t>
    </rPh>
    <rPh sb="35" eb="37">
      <t>ジカン</t>
    </rPh>
    <rPh sb="46" eb="48">
      <t>テイシュツ</t>
    </rPh>
    <phoneticPr fontId="1"/>
  </si>
  <si>
    <t>平成29年度　２学期中間テスト範囲（１年生）</t>
    <rPh sb="0" eb="2">
      <t>ヘイセイ</t>
    </rPh>
    <rPh sb="4" eb="6">
      <t>ネンド</t>
    </rPh>
    <rPh sb="8" eb="10">
      <t>ガッキ</t>
    </rPh>
    <rPh sb="10" eb="12">
      <t>チュウカン</t>
    </rPh>
    <rPh sb="15" eb="17">
      <t>ハンイ</t>
    </rPh>
    <rPh sb="19" eb="21">
      <t>ネンセイ</t>
    </rPh>
    <phoneticPr fontId="1"/>
  </si>
  <si>
    <t>教科書　P．６６～１０３
ニュートンJr.　２８～４９
　※テストの時間にニュートンJr.提出！</t>
    <rPh sb="0" eb="3">
      <t>キョウカショ</t>
    </rPh>
    <rPh sb="35" eb="37">
      <t>ジカン</t>
    </rPh>
    <rPh sb="46" eb="48">
      <t>テイシュツ</t>
    </rPh>
    <phoneticPr fontId="1"/>
  </si>
  <si>
    <t>１０月26日(木)</t>
    <rPh sb="2" eb="3">
      <t>ガツ</t>
    </rPh>
    <rPh sb="5" eb="6">
      <t>ニチ</t>
    </rPh>
    <rPh sb="7" eb="8">
      <t>モク</t>
    </rPh>
    <phoneticPr fontId="1"/>
  </si>
  <si>
    <t>１０月27日(金)</t>
    <rPh sb="2" eb="3">
      <t>ガツ</t>
    </rPh>
    <rPh sb="5" eb="6">
      <t>ニチ</t>
    </rPh>
    <rPh sb="7" eb="8">
      <t>キン</t>
    </rPh>
    <phoneticPr fontId="1"/>
  </si>
  <si>
    <t>音</t>
    <rPh sb="0" eb="1">
      <t>オン</t>
    </rPh>
    <phoneticPr fontId="1"/>
  </si>
  <si>
    <t>美</t>
    <rPh sb="0" eb="1">
      <t>ビ</t>
    </rPh>
    <phoneticPr fontId="1"/>
  </si>
  <si>
    <t>国</t>
    <rPh sb="0" eb="1">
      <t>コク</t>
    </rPh>
    <phoneticPr fontId="1"/>
  </si>
  <si>
    <t>道</t>
    <rPh sb="0" eb="1">
      <t>ドウ</t>
    </rPh>
    <phoneticPr fontId="1"/>
  </si>
  <si>
    <t>総</t>
    <rPh sb="0" eb="1">
      <t>ソウ</t>
    </rPh>
    <phoneticPr fontId="1"/>
  </si>
  <si>
    <r>
      <t>○　教科書ｐ50～ｐ99　とノート、主題図、ファイル　　　　　　　　　　　　　　　　　　　　　　　　　　　　　　　　　　　　</t>
    </r>
    <r>
      <rPr>
        <sz val="12"/>
        <color theme="0"/>
        <rFont val="ＭＳ Ｐゴシック"/>
        <family val="3"/>
        <charset val="128"/>
        <scheme val="minor"/>
      </rPr>
      <t>火　　　</t>
    </r>
    <r>
      <rPr>
        <sz val="12"/>
        <color theme="1"/>
        <rFont val="ＭＳ Ｐゴシック"/>
        <family val="2"/>
        <charset val="128"/>
        <scheme val="minor"/>
      </rPr>
      <t>ヨーロッパ州　：　自然や産業、ＥＵなど　／　自分の発表した内容　　　　　　　　</t>
    </r>
    <r>
      <rPr>
        <sz val="12"/>
        <color theme="0"/>
        <rFont val="ＭＳ Ｐゴシック"/>
        <family val="3"/>
        <charset val="128"/>
        <scheme val="minor"/>
      </rPr>
      <t>火</t>
    </r>
    <r>
      <rPr>
        <sz val="12"/>
        <color theme="1"/>
        <rFont val="ＭＳ Ｐゴシック"/>
        <family val="2"/>
        <charset val="128"/>
        <scheme val="minor"/>
      </rPr>
      <t>　　　アフリカ州　　：　レポート、ノート　　　　　　　　　　　　　　　　　　　　　　　　　　　　　　　　　</t>
    </r>
    <r>
      <rPr>
        <sz val="12"/>
        <color theme="0"/>
        <rFont val="ＭＳ Ｐゴシック"/>
        <family val="3"/>
        <charset val="128"/>
        <scheme val="minor"/>
      </rPr>
      <t>○　　　</t>
    </r>
    <r>
      <rPr>
        <sz val="12"/>
        <color theme="1"/>
        <rFont val="ＭＳ Ｐゴシック"/>
        <family val="2"/>
        <charset val="128"/>
        <scheme val="minor"/>
      </rPr>
      <t>北アメリカ　　：　主題図発表　　　　　　　　　　　　　　　　　　　　　　　　　　　　　　</t>
    </r>
    <r>
      <rPr>
        <sz val="12"/>
        <color theme="0"/>
        <rFont val="ＭＳ Ｐゴシック"/>
        <family val="3"/>
        <charset val="128"/>
        <scheme val="minor"/>
      </rPr>
      <t>○　　　</t>
    </r>
    <r>
      <rPr>
        <sz val="12"/>
        <color theme="1"/>
        <rFont val="ＭＳ Ｐゴシック"/>
        <family val="2"/>
        <charset val="128"/>
        <scheme val="minor"/>
      </rPr>
      <t>南アメリカ　　：　ノート　　　　　　　　　　　　　　　　　　　　　　　　　　　　　　　　　　○　白地図課題　　　　　　　　　　　　　　　　　　　　　　　　　　　　　　　　　　　　　　　　　　　　○　基本用語　教科書より　　　　　　　　　　　　　　　　　　　　　　　　　　　　　　　　　　　　　　　　　　　　　　　　</t>
    </r>
    <rPh sb="2" eb="5">
      <t>キョウカショ</t>
    </rPh>
    <rPh sb="18" eb="21">
      <t>シュダイズ</t>
    </rPh>
    <rPh sb="62" eb="63">
      <t>カ</t>
    </rPh>
    <rPh sb="71" eb="72">
      <t>シュウ</t>
    </rPh>
    <rPh sb="75" eb="77">
      <t>シゼン</t>
    </rPh>
    <rPh sb="78" eb="80">
      <t>サンギョウ</t>
    </rPh>
    <rPh sb="88" eb="90">
      <t>ジブン</t>
    </rPh>
    <rPh sb="91" eb="93">
      <t>ハッピョウ</t>
    </rPh>
    <rPh sb="95" eb="97">
      <t>ナイヨウ</t>
    </rPh>
    <rPh sb="113" eb="114">
      <t>シュウ</t>
    </rPh>
    <rPh sb="163" eb="164">
      <t>キタ</t>
    </rPh>
    <rPh sb="172" eb="175">
      <t>シュダイズ</t>
    </rPh>
    <rPh sb="175" eb="177">
      <t>ハッピョウ</t>
    </rPh>
    <rPh sb="211" eb="212">
      <t>ミナミ</t>
    </rPh>
    <rPh sb="259" eb="262">
      <t>ハクチズ</t>
    </rPh>
    <rPh sb="262" eb="264">
      <t>カダイ</t>
    </rPh>
    <rPh sb="310" eb="312">
      <t>キホン</t>
    </rPh>
    <rPh sb="312" eb="314">
      <t>ヨウゴ</t>
    </rPh>
    <rPh sb="315" eb="318">
      <t>キョウカショ</t>
    </rPh>
    <phoneticPr fontId="1"/>
  </si>
  <si>
    <t>単元３　運動とエネルギー　　　　　　　　　　　　　　　　　　　　　　　　教科書P１１０～P１７２、理科の完全学習P４４～P７７　　　　　　　　　　　　　　　　　　　　　　　　　　　　　　　　（テストの時間に理科の完全学習提出です）</t>
    <rPh sb="36" eb="39">
      <t>キョウカショ</t>
    </rPh>
    <rPh sb="49" eb="51">
      <t>リカ</t>
    </rPh>
    <rPh sb="52" eb="54">
      <t>カンゼン</t>
    </rPh>
    <rPh sb="54" eb="56">
      <t>ガクシュウ</t>
    </rPh>
    <rPh sb="100" eb="102">
      <t>ジカン</t>
    </rPh>
    <rPh sb="103" eb="105">
      <t>リカ</t>
    </rPh>
    <rPh sb="106" eb="108">
      <t>カンゼン</t>
    </rPh>
    <rPh sb="108" eb="110">
      <t>ガクシュウ</t>
    </rPh>
    <rPh sb="110" eb="112">
      <t>テイシュツ</t>
    </rPh>
    <phoneticPr fontId="1"/>
  </si>
  <si>
    <r>
      <rPr>
        <sz val="12"/>
        <color theme="1"/>
        <rFont val="ＭＳ Ｐゴシック"/>
        <family val="3"/>
        <charset val="128"/>
        <scheme val="minor"/>
      </rPr>
      <t>単元２第５章刺激と反応～単元３天気とその変化第５章気圧と風　　　　　　　　　　　</t>
    </r>
    <r>
      <rPr>
        <sz val="16"/>
        <color theme="1"/>
        <rFont val="ＭＳ Ｐゴシック"/>
        <family val="3"/>
        <charset val="128"/>
        <scheme val="minor"/>
      </rPr>
      <t>教科書P１１４～P１７３、理科の完全学習P４８～P７５　　　　　　　　　　　　　　　　　　　　　　　　　　　　　　　　　　（テストの時間に理科の完全学習提出です）</t>
    </r>
    <rPh sb="0" eb="2">
      <t>タンゲン</t>
    </rPh>
    <rPh sb="3" eb="4">
      <t>ダイ</t>
    </rPh>
    <rPh sb="5" eb="6">
      <t>ショウ</t>
    </rPh>
    <rPh sb="6" eb="8">
      <t>シゲキ</t>
    </rPh>
    <rPh sb="9" eb="11">
      <t>ハンノウ</t>
    </rPh>
    <rPh sb="12" eb="14">
      <t>タンゲン</t>
    </rPh>
    <rPh sb="15" eb="17">
      <t>テンキ</t>
    </rPh>
    <rPh sb="20" eb="22">
      <t>ヘンカ</t>
    </rPh>
    <rPh sb="22" eb="23">
      <t>ダイ</t>
    </rPh>
    <rPh sb="24" eb="25">
      <t>ショウ</t>
    </rPh>
    <rPh sb="25" eb="27">
      <t>キアツ</t>
    </rPh>
    <rPh sb="28" eb="29">
      <t>カゼ</t>
    </rPh>
    <rPh sb="40" eb="43">
      <t>キョウカショ</t>
    </rPh>
    <rPh sb="53" eb="55">
      <t>リカ</t>
    </rPh>
    <rPh sb="56" eb="58">
      <t>カンゼン</t>
    </rPh>
    <rPh sb="58" eb="60">
      <t>ガクシュウ</t>
    </rPh>
    <phoneticPr fontId="1"/>
  </si>
  <si>
    <t>単元２　身のまわりの物質　　　　　　　　　　　　　　　　　　　　　　　　教科書P７０～P１３６、理科の完全学習P３４～P６７　　　　　　　　　　　　　　　　　　　　　　　　　　　　　　　　（テストの時間に理科の完全学習提出です）</t>
    <rPh sb="4" eb="5">
      <t>ミ</t>
    </rPh>
    <rPh sb="10" eb="12">
      <t>ブッシツ</t>
    </rPh>
    <rPh sb="36" eb="39">
      <t>キョウカショ</t>
    </rPh>
    <rPh sb="48" eb="50">
      <t>リカ</t>
    </rPh>
    <rPh sb="51" eb="53">
      <t>カンゼン</t>
    </rPh>
    <rPh sb="53" eb="55">
      <t>ガクシュウ</t>
    </rPh>
    <rPh sb="99" eb="101">
      <t>ジカン</t>
    </rPh>
    <rPh sb="102" eb="104">
      <t>リカ</t>
    </rPh>
    <rPh sb="105" eb="107">
      <t>カンゼン</t>
    </rPh>
    <rPh sb="107" eb="109">
      <t>ガクシュウ</t>
    </rPh>
    <rPh sb="109" eb="111">
      <t>テイシュツ</t>
    </rPh>
    <phoneticPr fontId="1"/>
  </si>
  <si>
    <r>
      <t>教科書ｐ182～ｐ２３９　　　　　　　　　　　　　　　　　　　　　　　　　　　　　　　　　　　　　○　基本用語：教科書より　　　　　　　　　　　　　　　　　　　　　　　　　　　　　　　　　　　　　　　○　課題、板書事項など(全分野）　　　　　　　　　　　　　　　　　　　　　　　　　　　　　　　　　○　その他の出題範囲　　　　　　　　　　　　　　　　　　　　　　　　　　　　　　　　　　　　　　　　</t>
    </r>
    <r>
      <rPr>
        <sz val="12"/>
        <color theme="0"/>
        <rFont val="ＭＳ Ｐゴシック"/>
        <family val="3"/>
        <charset val="128"/>
        <scheme val="minor"/>
      </rPr>
      <t>○　　　</t>
    </r>
    <r>
      <rPr>
        <sz val="12"/>
        <color theme="1"/>
        <rFont val="ＭＳ Ｐゴシック"/>
        <family val="2"/>
        <charset val="128"/>
        <scheme val="minor"/>
      </rPr>
      <t>中国・四国地方：ノート中心　　　　　　　　　　　　　　　　　　　　　　　　　　　　　　　</t>
    </r>
    <r>
      <rPr>
        <sz val="12"/>
        <color theme="0"/>
        <rFont val="ＭＳ Ｐゴシック"/>
        <family val="3"/>
        <charset val="128"/>
        <scheme val="minor"/>
      </rPr>
      <t>○</t>
    </r>
    <r>
      <rPr>
        <sz val="12"/>
        <color theme="1"/>
        <rFont val="ＭＳ Ｐゴシック"/>
        <family val="2"/>
        <charset val="128"/>
        <scheme val="minor"/>
      </rPr>
      <t>　　　近畿地方・関東地方：個人発表　　　　　　　　　　　　　　　　　　　　　　　　　　　　　　　　　　　　　　　　　　　</t>
    </r>
    <r>
      <rPr>
        <sz val="12"/>
        <color theme="0"/>
        <rFont val="ＭＳ Ｐゴシック"/>
        <family val="3"/>
        <charset val="128"/>
        <scheme val="minor"/>
      </rPr>
      <t>○　　　</t>
    </r>
    <r>
      <rPr>
        <sz val="12"/>
        <color theme="1"/>
        <rFont val="ＭＳ Ｐゴシック"/>
        <family val="3"/>
        <charset val="128"/>
        <scheme val="minor"/>
      </rPr>
      <t>中部地方：レジュメ</t>
    </r>
    <rPh sb="0" eb="3">
      <t>キョウカショ</t>
    </rPh>
    <rPh sb="51" eb="53">
      <t>キホン</t>
    </rPh>
    <rPh sb="53" eb="55">
      <t>ヨウゴ</t>
    </rPh>
    <rPh sb="56" eb="59">
      <t>キョウカショ</t>
    </rPh>
    <rPh sb="102" eb="104">
      <t>カダイ</t>
    </rPh>
    <rPh sb="105" eb="107">
      <t>バンショ</t>
    </rPh>
    <rPh sb="107" eb="109">
      <t>ジコウ</t>
    </rPh>
    <rPh sb="112" eb="115">
      <t>ゼンブンヤ</t>
    </rPh>
    <rPh sb="153" eb="154">
      <t>ホカ</t>
    </rPh>
    <rPh sb="155" eb="157">
      <t>シュツダイ</t>
    </rPh>
    <rPh sb="157" eb="159">
      <t>ハンイ</t>
    </rPh>
    <rPh sb="203" eb="205">
      <t>チュウゴク</t>
    </rPh>
    <rPh sb="206" eb="208">
      <t>シコク</t>
    </rPh>
    <rPh sb="208" eb="210">
      <t>チホウ</t>
    </rPh>
    <rPh sb="214" eb="216">
      <t>チュウシン</t>
    </rPh>
    <rPh sb="251" eb="253">
      <t>キンキ</t>
    </rPh>
    <rPh sb="253" eb="255">
      <t>チホウ</t>
    </rPh>
    <rPh sb="256" eb="258">
      <t>カントウ</t>
    </rPh>
    <rPh sb="258" eb="260">
      <t>チホウ</t>
    </rPh>
    <rPh sb="261" eb="263">
      <t>コジン</t>
    </rPh>
    <rPh sb="263" eb="265">
      <t>ハッピョウ</t>
    </rPh>
    <rPh sb="312" eb="314">
      <t>チュウブ</t>
    </rPh>
    <rPh sb="314" eb="316">
      <t>チホウ</t>
    </rPh>
    <phoneticPr fontId="1"/>
  </si>
  <si>
    <t>○　教科書ｐ７６～ｐ120　： 　　　　　　　　　　　　　　　　　　　　　　　　　　　　　　　　　　○　基本用語：ワークｐ16、24、28､30、32、36、38より　　　　　　　　　　　　　　　　　　　　　　　　　　　　　　　　　　　　　　○　ノート課題、板書事項、相関図　　　　　　　　　　　　　　　　　　　　　　　　　　　　　　　　　　○　新聞記事からの読み取り (予定)　　　　　　　　　　　　　　　　　　　　　　　　　　　　　　　　　　</t>
    <rPh sb="2" eb="5">
      <t>キョウカショ</t>
    </rPh>
    <rPh sb="52" eb="54">
      <t>キホン</t>
    </rPh>
    <rPh sb="54" eb="56">
      <t>ヨウゴ</t>
    </rPh>
    <rPh sb="126" eb="128">
      <t>カダイ</t>
    </rPh>
    <rPh sb="129" eb="131">
      <t>バンショ</t>
    </rPh>
    <rPh sb="131" eb="133">
      <t>ジコウ</t>
    </rPh>
    <rPh sb="134" eb="137">
      <t>ソウカンズ</t>
    </rPh>
    <rPh sb="173" eb="175">
      <t>シンブン</t>
    </rPh>
    <rPh sb="175" eb="177">
      <t>キジ</t>
    </rPh>
    <rPh sb="180" eb="181">
      <t>ヨ</t>
    </rPh>
    <rPh sb="182" eb="183">
      <t>ト</t>
    </rPh>
    <rPh sb="186" eb="188">
      <t>ヨテイ</t>
    </rPh>
    <phoneticPr fontId="1"/>
  </si>
  <si>
    <t>教科書　Ｐ92～P130　　　　　　　
国語の学習Ｐ56～Ｐ83　　　　　　　　　　　　　　　　　　　　　　　　　　　　　　　　　　　　　　　　　　　　　　　　　　　　　　　　　　　　　　　　　　　基礎力テストの問題、授業で扱った問題　　　　
聞き取り問題・作文出題</t>
    <rPh sb="0" eb="3">
      <t>キョウカショ</t>
    </rPh>
    <rPh sb="20" eb="22">
      <t>コクゴ</t>
    </rPh>
    <rPh sb="23" eb="25">
      <t>ガクシュウ</t>
    </rPh>
    <rPh sb="99" eb="102">
      <t>キソリョク</t>
    </rPh>
    <rPh sb="106" eb="108">
      <t>モンダイ</t>
    </rPh>
    <rPh sb="109" eb="111">
      <t>ジュギョウ</t>
    </rPh>
    <rPh sb="112" eb="113">
      <t>アツカ</t>
    </rPh>
    <rPh sb="115" eb="117">
      <t>モンダイ</t>
    </rPh>
    <rPh sb="122" eb="123">
      <t>キ</t>
    </rPh>
    <rPh sb="124" eb="125">
      <t>ト</t>
    </rPh>
    <rPh sb="126" eb="128">
      <t>モンダイ</t>
    </rPh>
    <rPh sb="129" eb="131">
      <t>サクブン</t>
    </rPh>
    <rPh sb="131" eb="133">
      <t>シュツダイ</t>
    </rPh>
    <phoneticPr fontId="1"/>
  </si>
  <si>
    <t>教科書P102～P123・P127～Ｐ131 
 「万葉・古今・新古今和歌集」成立年代等　「仮名序」覚えておくこと　
国語の学習ノートP60～P73・Ｐ79～Ｐ84　　　　　
基礎力テスト等プリント　　　　　　　
聞き取り問題・作文出題</t>
    <rPh sb="0" eb="3">
      <t>キョウカショ</t>
    </rPh>
    <rPh sb="26" eb="28">
      <t>マンヨウ</t>
    </rPh>
    <rPh sb="29" eb="31">
      <t>コキン</t>
    </rPh>
    <rPh sb="32" eb="38">
      <t>シンコキンワカシュウ</t>
    </rPh>
    <rPh sb="39" eb="41">
      <t>セイリツ</t>
    </rPh>
    <rPh sb="41" eb="43">
      <t>ネンダイ</t>
    </rPh>
    <rPh sb="43" eb="44">
      <t>トウ</t>
    </rPh>
    <rPh sb="46" eb="48">
      <t>カナ</t>
    </rPh>
    <rPh sb="48" eb="49">
      <t>ジョ</t>
    </rPh>
    <rPh sb="50" eb="51">
      <t>オボ</t>
    </rPh>
    <rPh sb="59" eb="61">
      <t>コクゴ</t>
    </rPh>
    <rPh sb="62" eb="64">
      <t>ガクシュウ</t>
    </rPh>
    <rPh sb="88" eb="91">
      <t>キソリョク</t>
    </rPh>
    <rPh sb="94" eb="95">
      <t>トウ</t>
    </rPh>
    <rPh sb="107" eb="108">
      <t>キ</t>
    </rPh>
    <rPh sb="109" eb="110">
      <t>ト</t>
    </rPh>
    <rPh sb="111" eb="113">
      <t>モンダイ</t>
    </rPh>
    <rPh sb="114" eb="116">
      <t>サクブン</t>
    </rPh>
    <rPh sb="116" eb="118">
      <t>シュツダイ</t>
    </rPh>
    <phoneticPr fontId="1"/>
  </si>
  <si>
    <t>教科書P96～P117・Ｐ133～Ｐ13７　　　
国語の学習ノートP51～P66・Ｐ76　　　　　　　
基礎力テスト等プリント　　聞き取り問題・作文出題</t>
    <rPh sb="0" eb="3">
      <t>キョウカショ</t>
    </rPh>
    <rPh sb="25" eb="27">
      <t>コクゴ</t>
    </rPh>
    <rPh sb="28" eb="30">
      <t>ガクシュウ</t>
    </rPh>
    <rPh sb="52" eb="55">
      <t>キソリョク</t>
    </rPh>
    <rPh sb="58" eb="59">
      <t>トウ</t>
    </rPh>
    <rPh sb="65" eb="66">
      <t>キ</t>
    </rPh>
    <rPh sb="67" eb="68">
      <t>ト</t>
    </rPh>
    <rPh sb="69" eb="71">
      <t>モンダイ</t>
    </rPh>
    <rPh sb="72" eb="74">
      <t>サクブン</t>
    </rPh>
    <rPh sb="74" eb="76">
      <t>シュツダイ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</si>
</sst>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zoomScale="80" zoomScaleNormal="80" workbookViewId="0">
      <selection sqref="A1:I1"/>
    </sheetView>
  </sheetViews>
  <sheetFormatPr defaultRowHeight="13.5" x14ac:dyDescent="0.15"/>
  <cols>
    <col min="1" max="1" width="15.875" style="1" customWidth="1"/>
    <col min="2" max="16384" width="9" style="1"/>
  </cols>
  <sheetData>
    <row r="1" spans="1:9" ht="34.5" customHeight="1" x14ac:dyDescent="0.15">
      <c r="A1" s="29" t="s">
        <v>26</v>
      </c>
      <c r="B1" s="29"/>
      <c r="C1" s="29"/>
      <c r="D1" s="29"/>
      <c r="E1" s="29"/>
      <c r="F1" s="29"/>
      <c r="G1" s="29"/>
      <c r="H1" s="29"/>
      <c r="I1" s="29"/>
    </row>
    <row r="2" spans="1:9" ht="105" customHeight="1" x14ac:dyDescent="0.15">
      <c r="A2" s="2" t="s">
        <v>0</v>
      </c>
      <c r="B2" s="30" t="s">
        <v>46</v>
      </c>
      <c r="C2" s="31"/>
      <c r="D2" s="31"/>
      <c r="E2" s="31"/>
      <c r="F2" s="31"/>
      <c r="G2" s="31"/>
      <c r="H2" s="31"/>
      <c r="I2" s="32"/>
    </row>
    <row r="3" spans="1:9" ht="105" customHeight="1" x14ac:dyDescent="0.15">
      <c r="A3" s="2" t="s">
        <v>1</v>
      </c>
      <c r="B3" s="30" t="s">
        <v>27</v>
      </c>
      <c r="C3" s="31"/>
      <c r="D3" s="31"/>
      <c r="E3" s="31"/>
      <c r="F3" s="31"/>
      <c r="G3" s="31"/>
      <c r="H3" s="31"/>
      <c r="I3" s="32"/>
    </row>
    <row r="4" spans="1:9" ht="105" customHeight="1" x14ac:dyDescent="0.15">
      <c r="A4" s="2" t="s">
        <v>2</v>
      </c>
      <c r="B4" s="33" t="s">
        <v>40</v>
      </c>
      <c r="C4" s="34"/>
      <c r="D4" s="34"/>
      <c r="E4" s="34"/>
      <c r="F4" s="34"/>
      <c r="G4" s="34"/>
      <c r="H4" s="34"/>
      <c r="I4" s="35"/>
    </row>
    <row r="5" spans="1:9" ht="105" customHeight="1" x14ac:dyDescent="0.15">
      <c r="A5" s="2" t="s">
        <v>3</v>
      </c>
      <c r="B5" s="36" t="s">
        <v>44</v>
      </c>
      <c r="C5" s="37"/>
      <c r="D5" s="37"/>
      <c r="E5" s="37"/>
      <c r="F5" s="37"/>
      <c r="G5" s="37"/>
      <c r="H5" s="37"/>
      <c r="I5" s="37"/>
    </row>
    <row r="6" spans="1:9" ht="105" customHeight="1" x14ac:dyDescent="0.15">
      <c r="A6" s="2" t="s">
        <v>4</v>
      </c>
      <c r="B6" s="24" t="s">
        <v>25</v>
      </c>
      <c r="C6" s="25"/>
      <c r="D6" s="25"/>
      <c r="E6" s="25"/>
      <c r="F6" s="25"/>
      <c r="G6" s="25"/>
      <c r="H6" s="25"/>
      <c r="I6" s="25"/>
    </row>
    <row r="7" spans="1:9" ht="34.5" customHeight="1" x14ac:dyDescent="0.15"/>
    <row r="8" spans="1:9" ht="26.25" customHeight="1" thickBot="1" x14ac:dyDescent="0.2">
      <c r="A8" s="2" t="s">
        <v>15</v>
      </c>
      <c r="B8" s="4" t="s">
        <v>11</v>
      </c>
      <c r="C8" s="4" t="s">
        <v>5</v>
      </c>
      <c r="D8" s="4" t="s">
        <v>6</v>
      </c>
      <c r="E8" s="4" t="s">
        <v>7</v>
      </c>
      <c r="F8" s="4" t="s">
        <v>8</v>
      </c>
      <c r="G8" s="4" t="s">
        <v>9</v>
      </c>
      <c r="H8" s="4" t="s">
        <v>10</v>
      </c>
    </row>
    <row r="9" spans="1:9" ht="26.25" customHeight="1" thickTop="1" thickBot="1" x14ac:dyDescent="0.2">
      <c r="A9" s="26" t="s">
        <v>32</v>
      </c>
      <c r="B9" s="6" t="s">
        <v>12</v>
      </c>
      <c r="C9" s="11" t="s">
        <v>16</v>
      </c>
      <c r="D9" s="12" t="s">
        <v>19</v>
      </c>
      <c r="E9" s="13" t="s">
        <v>17</v>
      </c>
      <c r="F9" s="3" t="s">
        <v>20</v>
      </c>
      <c r="G9" s="2" t="s">
        <v>18</v>
      </c>
      <c r="H9" s="10" t="s">
        <v>21</v>
      </c>
    </row>
    <row r="10" spans="1:9" ht="26.25" customHeight="1" thickBot="1" x14ac:dyDescent="0.2">
      <c r="A10" s="27"/>
      <c r="B10" s="6" t="s">
        <v>13</v>
      </c>
      <c r="C10" s="14" t="s">
        <v>18</v>
      </c>
      <c r="D10" s="15" t="s">
        <v>16</v>
      </c>
      <c r="E10" s="16" t="s">
        <v>20</v>
      </c>
      <c r="F10" s="3" t="s">
        <v>19</v>
      </c>
      <c r="G10" s="2" t="s">
        <v>34</v>
      </c>
      <c r="H10" s="10" t="s">
        <v>35</v>
      </c>
    </row>
    <row r="11" spans="1:9" ht="26.25" customHeight="1" thickBot="1" x14ac:dyDescent="0.2">
      <c r="A11" s="28"/>
      <c r="B11" s="6" t="s">
        <v>14</v>
      </c>
      <c r="C11" s="17" t="s">
        <v>19</v>
      </c>
      <c r="D11" s="18" t="s">
        <v>17</v>
      </c>
      <c r="E11" s="19" t="s">
        <v>18</v>
      </c>
      <c r="F11" s="3" t="s">
        <v>22</v>
      </c>
      <c r="G11" s="2" t="s">
        <v>20</v>
      </c>
      <c r="H11" s="10" t="s">
        <v>36</v>
      </c>
    </row>
    <row r="12" spans="1:9" ht="26.25" customHeight="1" thickTop="1" thickBot="1" x14ac:dyDescent="0.2">
      <c r="A12" s="26" t="s">
        <v>33</v>
      </c>
      <c r="B12" s="6" t="s">
        <v>12</v>
      </c>
      <c r="C12" s="15" t="s">
        <v>20</v>
      </c>
      <c r="D12" s="15" t="s">
        <v>18</v>
      </c>
      <c r="E12" s="7" t="s">
        <v>19</v>
      </c>
      <c r="F12" s="2" t="s">
        <v>16</v>
      </c>
      <c r="G12" s="2" t="s">
        <v>37</v>
      </c>
      <c r="H12" s="2" t="s">
        <v>38</v>
      </c>
    </row>
    <row r="13" spans="1:9" ht="26.25" customHeight="1" thickBot="1" x14ac:dyDescent="0.2">
      <c r="A13" s="27"/>
      <c r="B13" s="6" t="s">
        <v>13</v>
      </c>
      <c r="C13" s="15" t="s">
        <v>19</v>
      </c>
      <c r="D13" s="15" t="s">
        <v>17</v>
      </c>
      <c r="E13" s="8" t="s">
        <v>16</v>
      </c>
      <c r="F13" s="2" t="s">
        <v>21</v>
      </c>
      <c r="G13" s="2" t="s">
        <v>38</v>
      </c>
      <c r="H13" s="2" t="s">
        <v>38</v>
      </c>
    </row>
    <row r="14" spans="1:9" ht="26.25" customHeight="1" thickBot="1" x14ac:dyDescent="0.2">
      <c r="A14" s="28"/>
      <c r="B14" s="6" t="s">
        <v>14</v>
      </c>
      <c r="C14" s="15" t="s">
        <v>16</v>
      </c>
      <c r="D14" s="20" t="s">
        <v>20</v>
      </c>
      <c r="E14" s="3" t="s">
        <v>17</v>
      </c>
      <c r="F14" s="3" t="s">
        <v>19</v>
      </c>
      <c r="G14" s="2" t="s">
        <v>38</v>
      </c>
      <c r="H14" s="2" t="s">
        <v>38</v>
      </c>
    </row>
    <row r="17" spans="1:9" x14ac:dyDescent="0.15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1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1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1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15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15">
      <c r="A22" s="5"/>
      <c r="B22" s="5"/>
      <c r="C22" s="5"/>
      <c r="D22" s="5"/>
      <c r="E22" s="5"/>
      <c r="F22" s="5"/>
      <c r="G22" s="5"/>
      <c r="H22" s="5"/>
      <c r="I22" s="5"/>
    </row>
    <row r="23" spans="1:9" x14ac:dyDescent="0.15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15">
      <c r="A24" s="5"/>
      <c r="B24" s="5"/>
      <c r="C24" s="5"/>
      <c r="D24" s="5"/>
      <c r="E24" s="5"/>
      <c r="F24" s="5"/>
      <c r="G24" s="5"/>
      <c r="H24" s="5"/>
      <c r="I24" s="5"/>
    </row>
    <row r="25" spans="1:9" x14ac:dyDescent="0.15">
      <c r="A25" s="5"/>
      <c r="B25" s="5"/>
      <c r="C25" s="5"/>
      <c r="D25" s="5"/>
      <c r="E25" s="5"/>
      <c r="F25" s="5"/>
      <c r="G25" s="5"/>
      <c r="H25" s="5"/>
      <c r="I25" s="5"/>
    </row>
  </sheetData>
  <mergeCells count="8">
    <mergeCell ref="B6:I6"/>
    <mergeCell ref="A9:A11"/>
    <mergeCell ref="A12:A14"/>
    <mergeCell ref="A1:I1"/>
    <mergeCell ref="B2:I2"/>
    <mergeCell ref="B3:I3"/>
    <mergeCell ref="B4:I4"/>
    <mergeCell ref="B5:I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="80" zoomScaleNormal="80" workbookViewId="0">
      <selection activeCell="J2" sqref="J2:J6"/>
    </sheetView>
  </sheetViews>
  <sheetFormatPr defaultRowHeight="13.5" x14ac:dyDescent="0.15"/>
  <cols>
    <col min="1" max="1" width="15.875" style="1" customWidth="1"/>
    <col min="2" max="16384" width="9" style="1"/>
  </cols>
  <sheetData>
    <row r="1" spans="1:9" ht="34.5" customHeight="1" x14ac:dyDescent="0.15">
      <c r="A1" s="29" t="s">
        <v>28</v>
      </c>
      <c r="B1" s="29"/>
      <c r="C1" s="29"/>
      <c r="D1" s="29"/>
      <c r="E1" s="29"/>
      <c r="F1" s="29"/>
      <c r="G1" s="29"/>
      <c r="H1" s="29"/>
      <c r="I1" s="29"/>
    </row>
    <row r="2" spans="1:9" ht="105.75" customHeight="1" x14ac:dyDescent="0.15">
      <c r="A2" s="2" t="s">
        <v>0</v>
      </c>
      <c r="B2" s="30" t="s">
        <v>45</v>
      </c>
      <c r="C2" s="31"/>
      <c r="D2" s="31"/>
      <c r="E2" s="31"/>
      <c r="F2" s="31"/>
      <c r="G2" s="31"/>
      <c r="H2" s="31"/>
      <c r="I2" s="32"/>
    </row>
    <row r="3" spans="1:9" ht="105.75" customHeight="1" x14ac:dyDescent="0.15">
      <c r="A3" s="2" t="s">
        <v>1</v>
      </c>
      <c r="B3" s="30" t="s">
        <v>29</v>
      </c>
      <c r="C3" s="31"/>
      <c r="D3" s="31"/>
      <c r="E3" s="31"/>
      <c r="F3" s="31"/>
      <c r="G3" s="31"/>
      <c r="H3" s="31"/>
      <c r="I3" s="32"/>
    </row>
    <row r="4" spans="1:9" ht="105.75" customHeight="1" x14ac:dyDescent="0.15">
      <c r="A4" s="2" t="s">
        <v>2</v>
      </c>
      <c r="B4" s="33" t="s">
        <v>41</v>
      </c>
      <c r="C4" s="34"/>
      <c r="D4" s="34"/>
      <c r="E4" s="34"/>
      <c r="F4" s="34"/>
      <c r="G4" s="34"/>
      <c r="H4" s="34"/>
      <c r="I4" s="35"/>
    </row>
    <row r="5" spans="1:9" ht="105.75" customHeight="1" x14ac:dyDescent="0.15">
      <c r="A5" s="2" t="s">
        <v>3</v>
      </c>
      <c r="B5" s="38" t="s">
        <v>43</v>
      </c>
      <c r="C5" s="39"/>
      <c r="D5" s="39"/>
      <c r="E5" s="39"/>
      <c r="F5" s="39"/>
      <c r="G5" s="39"/>
      <c r="H5" s="39"/>
      <c r="I5" s="40"/>
    </row>
    <row r="6" spans="1:9" ht="105.75" customHeight="1" x14ac:dyDescent="0.15">
      <c r="A6" s="2" t="s">
        <v>4</v>
      </c>
      <c r="B6" s="24" t="s">
        <v>24</v>
      </c>
      <c r="C6" s="25"/>
      <c r="D6" s="25"/>
      <c r="E6" s="25"/>
      <c r="F6" s="25"/>
      <c r="G6" s="25"/>
      <c r="H6" s="25"/>
      <c r="I6" s="25"/>
    </row>
    <row r="7" spans="1:9" ht="34.5" customHeight="1" x14ac:dyDescent="0.15"/>
    <row r="8" spans="1:9" ht="26.25" customHeight="1" thickBot="1" x14ac:dyDescent="0.2">
      <c r="A8" s="2" t="str">
        <f>'３年生２学期中間テスト範囲 '!A8</f>
        <v>テスト時間割</v>
      </c>
      <c r="B8" s="2" t="str">
        <f>'３年生２学期中間テスト範囲 '!B8</f>
        <v>学年</v>
      </c>
      <c r="C8" s="4" t="str">
        <f>'３年生２学期中間テスト範囲 '!C8</f>
        <v>１校時</v>
      </c>
      <c r="D8" s="4" t="str">
        <f>'３年生２学期中間テスト範囲 '!D8</f>
        <v>２校時</v>
      </c>
      <c r="E8" s="4" t="str">
        <f>'３年生２学期中間テスト範囲 '!E8</f>
        <v>３校時</v>
      </c>
      <c r="F8" s="9" t="str">
        <f>'３年生２学期中間テスト範囲 '!F8</f>
        <v>４校時</v>
      </c>
      <c r="G8" s="9" t="str">
        <f>'３年生２学期中間テスト範囲 '!G8</f>
        <v>５校時</v>
      </c>
      <c r="H8" s="9" t="str">
        <f>'３年生２学期中間テスト範囲 '!H8</f>
        <v>６校時</v>
      </c>
    </row>
    <row r="9" spans="1:9" ht="26.25" customHeight="1" thickTop="1" thickBot="1" x14ac:dyDescent="0.2">
      <c r="A9" s="26" t="str">
        <f>'３年生２学期中間テスト範囲 '!A9:A11</f>
        <v>１０月26日(木)</v>
      </c>
      <c r="B9" s="6" t="str">
        <f>'３年生２学期中間テスト範囲 '!B9</f>
        <v>１年</v>
      </c>
      <c r="C9" s="21" t="str">
        <f>'３年生２学期中間テスト範囲 '!C9</f>
        <v>国</v>
      </c>
      <c r="D9" s="15" t="str">
        <f>'３年生２学期中間テスト範囲 '!D9</f>
        <v>社</v>
      </c>
      <c r="E9" s="14" t="str">
        <f>'３年生２学期中間テスト範囲 '!E9</f>
        <v>理</v>
      </c>
      <c r="F9" s="3" t="str">
        <f>'３年生２学期中間テスト範囲 '!F9</f>
        <v>数</v>
      </c>
      <c r="G9" s="2" t="str">
        <f>'３年生２学期中間テスト範囲 '!G9</f>
        <v>英</v>
      </c>
      <c r="H9" s="2" t="str">
        <f>'３年生２学期中間テスト範囲 '!H9</f>
        <v>体</v>
      </c>
    </row>
    <row r="10" spans="1:9" ht="26.25" customHeight="1" thickTop="1" thickBot="1" x14ac:dyDescent="0.2">
      <c r="A10" s="27"/>
      <c r="B10" s="6" t="str">
        <f>'３年生２学期中間テスト範囲 '!B10</f>
        <v>２年</v>
      </c>
      <c r="C10" s="21" t="str">
        <f>'３年生２学期中間テスト範囲 '!C10</f>
        <v>英</v>
      </c>
      <c r="D10" s="12" t="str">
        <f>'３年生２学期中間テスト範囲 '!D10</f>
        <v>国</v>
      </c>
      <c r="E10" s="11" t="str">
        <f>'３年生２学期中間テスト範囲 '!E10</f>
        <v>数</v>
      </c>
      <c r="F10" s="3" t="str">
        <f>'３年生２学期中間テスト範囲 '!F10</f>
        <v>社</v>
      </c>
      <c r="G10" s="2" t="str">
        <f>'３年生２学期中間テスト範囲 '!G10</f>
        <v>音</v>
      </c>
      <c r="H10" s="2" t="str">
        <f>'３年生２学期中間テスト範囲 '!H10</f>
        <v>美</v>
      </c>
    </row>
    <row r="11" spans="1:9" ht="26.25" customHeight="1" thickTop="1" thickBot="1" x14ac:dyDescent="0.2">
      <c r="A11" s="28"/>
      <c r="B11" s="6" t="str">
        <f>'３年生２学期中間テスト範囲 '!B11</f>
        <v>３年</v>
      </c>
      <c r="C11" s="21" t="str">
        <f>'３年生２学期中間テスト範囲 '!C11</f>
        <v>社</v>
      </c>
      <c r="D11" s="12" t="str">
        <f>'３年生２学期中間テスト範囲 '!D11</f>
        <v>理</v>
      </c>
      <c r="E11" s="11" t="str">
        <f>'３年生２学期中間テスト範囲 '!E11</f>
        <v>英</v>
      </c>
      <c r="F11" s="3" t="str">
        <f>'３年生２学期中間テスト範囲 '!F11</f>
        <v>美</v>
      </c>
      <c r="G11" s="2" t="str">
        <f>'３年生２学期中間テスト範囲 '!G11</f>
        <v>数</v>
      </c>
      <c r="H11" s="2" t="str">
        <f>'３年生２学期中間テスト範囲 '!H11</f>
        <v>国</v>
      </c>
    </row>
    <row r="12" spans="1:9" ht="26.25" customHeight="1" thickTop="1" thickBot="1" x14ac:dyDescent="0.2">
      <c r="A12" s="26" t="str">
        <f>'３年生２学期中間テスト範囲 '!A12:A14</f>
        <v>１０月27日(金)</v>
      </c>
      <c r="B12" s="6" t="str">
        <f>'３年生２学期中間テスト範囲 '!B12</f>
        <v>１年</v>
      </c>
      <c r="C12" s="21" t="str">
        <f>'３年生２学期中間テスト範囲 '!C12</f>
        <v>数</v>
      </c>
      <c r="D12" s="23" t="str">
        <f>'３年生２学期中間テスト範囲 '!D12</f>
        <v>英</v>
      </c>
      <c r="E12" s="7" t="str">
        <f>'３年生２学期中間テスト範囲 '!E12</f>
        <v>社</v>
      </c>
      <c r="F12" s="2" t="str">
        <f>'３年生２学期中間テスト範囲 '!F12</f>
        <v>国</v>
      </c>
      <c r="G12" s="2" t="str">
        <f>'３年生２学期中間テスト範囲 '!G12</f>
        <v>道</v>
      </c>
      <c r="H12" s="2" t="str">
        <f>'３年生２学期中間テスト範囲 '!H12</f>
        <v>総</v>
      </c>
    </row>
    <row r="13" spans="1:9" ht="26.25" customHeight="1" thickTop="1" thickBot="1" x14ac:dyDescent="0.2">
      <c r="A13" s="27"/>
      <c r="B13" s="6" t="str">
        <f>'３年生２学期中間テスト範囲 '!B13</f>
        <v>２年</v>
      </c>
      <c r="C13" s="21" t="str">
        <f>'３年生２学期中間テスト範囲 '!C13</f>
        <v>社</v>
      </c>
      <c r="D13" s="12" t="str">
        <f>'３年生２学期中間テスト範囲 '!D13</f>
        <v>理</v>
      </c>
      <c r="E13" s="3" t="str">
        <f>'３年生２学期中間テスト範囲 '!E13</f>
        <v>国</v>
      </c>
      <c r="F13" s="2" t="str">
        <f>'３年生２学期中間テスト範囲 '!F13</f>
        <v>体</v>
      </c>
      <c r="G13" s="2" t="str">
        <f>'３年生２学期中間テスト範囲 '!G13</f>
        <v>総</v>
      </c>
      <c r="H13" s="2" t="str">
        <f>'３年生２学期中間テスト範囲 '!H13</f>
        <v>総</v>
      </c>
    </row>
    <row r="14" spans="1:9" ht="26.25" customHeight="1" thickTop="1" thickBot="1" x14ac:dyDescent="0.2">
      <c r="A14" s="28"/>
      <c r="B14" s="6" t="str">
        <f>'３年生２学期中間テスト範囲 '!B14</f>
        <v>３年</v>
      </c>
      <c r="C14" s="21" t="str">
        <f>'３年生２学期中間テスト範囲 '!C14</f>
        <v>国</v>
      </c>
      <c r="D14" s="12" t="str">
        <f>'３年生２学期中間テスト範囲 '!D14</f>
        <v>数</v>
      </c>
      <c r="E14" s="3" t="str">
        <f>'３年生２学期中間テスト範囲 '!E14</f>
        <v>理</v>
      </c>
      <c r="F14" s="2" t="str">
        <f>'３年生２学期中間テスト範囲 '!F14</f>
        <v>社</v>
      </c>
      <c r="G14" s="2" t="str">
        <f>'３年生２学期中間テスト範囲 '!G14</f>
        <v>総</v>
      </c>
      <c r="H14" s="2" t="str">
        <f>'３年生２学期中間テスト範囲 '!H14</f>
        <v>総</v>
      </c>
    </row>
    <row r="17" spans="1:9" x14ac:dyDescent="0.15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1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1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1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15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15">
      <c r="A22" s="5"/>
      <c r="B22" s="5"/>
      <c r="C22" s="5"/>
      <c r="D22" s="5"/>
      <c r="E22" s="5"/>
      <c r="F22" s="5"/>
      <c r="G22" s="5"/>
      <c r="H22" s="5"/>
      <c r="I22" s="5"/>
    </row>
    <row r="23" spans="1:9" x14ac:dyDescent="0.15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15">
      <c r="A24" s="5"/>
      <c r="B24" s="5"/>
      <c r="C24" s="5"/>
      <c r="D24" s="5"/>
      <c r="E24" s="5"/>
      <c r="F24" s="5"/>
      <c r="G24" s="5"/>
      <c r="H24" s="5"/>
      <c r="I24" s="5"/>
    </row>
    <row r="25" spans="1:9" x14ac:dyDescent="0.15">
      <c r="A25" s="5"/>
      <c r="B25" s="5"/>
      <c r="C25" s="5"/>
      <c r="D25" s="5"/>
      <c r="E25" s="5"/>
      <c r="F25" s="5"/>
      <c r="G25" s="5"/>
      <c r="H25" s="5"/>
      <c r="I25" s="5"/>
    </row>
  </sheetData>
  <mergeCells count="8">
    <mergeCell ref="B6:I6"/>
    <mergeCell ref="A9:A11"/>
    <mergeCell ref="A12:A14"/>
    <mergeCell ref="A1:I1"/>
    <mergeCell ref="B2:I2"/>
    <mergeCell ref="B3:I3"/>
    <mergeCell ref="B4:I4"/>
    <mergeCell ref="B5:I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="80" zoomScaleNormal="80" workbookViewId="0">
      <selection activeCell="J2" sqref="J2:K6"/>
    </sheetView>
  </sheetViews>
  <sheetFormatPr defaultRowHeight="13.5" x14ac:dyDescent="0.15"/>
  <cols>
    <col min="1" max="1" width="15.875" style="1" customWidth="1"/>
    <col min="2" max="16384" width="9" style="1"/>
  </cols>
  <sheetData>
    <row r="1" spans="1:9" ht="34.5" customHeight="1" x14ac:dyDescent="0.15">
      <c r="A1" s="29" t="s">
        <v>30</v>
      </c>
      <c r="B1" s="29"/>
      <c r="C1" s="29"/>
      <c r="D1" s="29"/>
      <c r="E1" s="29"/>
      <c r="F1" s="29"/>
      <c r="G1" s="29"/>
      <c r="H1" s="29"/>
      <c r="I1" s="29"/>
    </row>
    <row r="2" spans="1:9" ht="105" customHeight="1" x14ac:dyDescent="0.15">
      <c r="A2" s="2" t="s">
        <v>0</v>
      </c>
      <c r="B2" s="30" t="s">
        <v>47</v>
      </c>
      <c r="C2" s="31"/>
      <c r="D2" s="31"/>
      <c r="E2" s="31"/>
      <c r="F2" s="31"/>
      <c r="G2" s="31"/>
      <c r="H2" s="31"/>
      <c r="I2" s="32"/>
    </row>
    <row r="3" spans="1:9" ht="105" customHeight="1" x14ac:dyDescent="0.15">
      <c r="A3" s="2" t="s">
        <v>1</v>
      </c>
      <c r="B3" s="30" t="s">
        <v>31</v>
      </c>
      <c r="C3" s="31"/>
      <c r="D3" s="31"/>
      <c r="E3" s="31"/>
      <c r="F3" s="31"/>
      <c r="G3" s="31"/>
      <c r="H3" s="31"/>
      <c r="I3" s="32"/>
    </row>
    <row r="4" spans="1:9" ht="105" customHeight="1" x14ac:dyDescent="0.15">
      <c r="A4" s="2" t="s">
        <v>2</v>
      </c>
      <c r="B4" s="33" t="s">
        <v>42</v>
      </c>
      <c r="C4" s="34"/>
      <c r="D4" s="34"/>
      <c r="E4" s="34"/>
      <c r="F4" s="34"/>
      <c r="G4" s="34"/>
      <c r="H4" s="34"/>
      <c r="I4" s="35"/>
    </row>
    <row r="5" spans="1:9" ht="105" customHeight="1" x14ac:dyDescent="0.15">
      <c r="A5" s="2" t="s">
        <v>3</v>
      </c>
      <c r="B5" s="36" t="s">
        <v>39</v>
      </c>
      <c r="C5" s="37"/>
      <c r="D5" s="37"/>
      <c r="E5" s="37"/>
      <c r="F5" s="37"/>
      <c r="G5" s="37"/>
      <c r="H5" s="37"/>
      <c r="I5" s="37"/>
    </row>
    <row r="6" spans="1:9" ht="105" customHeight="1" x14ac:dyDescent="0.15">
      <c r="A6" s="2" t="s">
        <v>4</v>
      </c>
      <c r="B6" s="24" t="s">
        <v>23</v>
      </c>
      <c r="C6" s="25"/>
      <c r="D6" s="25"/>
      <c r="E6" s="25"/>
      <c r="F6" s="25"/>
      <c r="G6" s="25"/>
      <c r="H6" s="25"/>
      <c r="I6" s="25"/>
    </row>
    <row r="7" spans="1:9" ht="34.5" customHeight="1" x14ac:dyDescent="0.15"/>
    <row r="8" spans="1:9" ht="26.25" customHeight="1" thickBot="1" x14ac:dyDescent="0.2">
      <c r="A8" s="2" t="str">
        <f>'３年生２学期中間テスト範囲 '!A8</f>
        <v>テスト時間割</v>
      </c>
      <c r="B8" s="2" t="str">
        <f>'３年生２学期中間テスト範囲 '!B8</f>
        <v>学年</v>
      </c>
      <c r="C8" s="4" t="str">
        <f>'３年生２学期中間テスト範囲 '!C8</f>
        <v>１校時</v>
      </c>
      <c r="D8" s="4" t="str">
        <f>'３年生２学期中間テスト範囲 '!D8</f>
        <v>２校時</v>
      </c>
      <c r="E8" s="4" t="str">
        <f>'３年生２学期中間テスト範囲 '!E8</f>
        <v>３校時</v>
      </c>
      <c r="F8" s="9" t="str">
        <f>'３年生２学期中間テスト範囲 '!F8</f>
        <v>４校時</v>
      </c>
      <c r="G8" s="9" t="str">
        <f>'３年生２学期中間テスト範囲 '!G8</f>
        <v>５校時</v>
      </c>
      <c r="H8" s="9" t="str">
        <f>'３年生２学期中間テスト範囲 '!H8</f>
        <v>６校時</v>
      </c>
    </row>
    <row r="9" spans="1:9" ht="26.25" customHeight="1" thickTop="1" thickBot="1" x14ac:dyDescent="0.2">
      <c r="A9" s="26" t="str">
        <f>'３年生２学期中間テスト範囲 '!A9:A11</f>
        <v>１０月26日(木)</v>
      </c>
      <c r="B9" s="6" t="str">
        <f>'３年生２学期中間テスト範囲 '!B9</f>
        <v>１年</v>
      </c>
      <c r="C9" s="11" t="str">
        <f>'３年生２学期中間テスト範囲 '!C9</f>
        <v>国</v>
      </c>
      <c r="D9" s="21" t="str">
        <f>'３年生２学期中間テスト範囲 '!D9</f>
        <v>社</v>
      </c>
      <c r="E9" s="15" t="str">
        <f>'３年生２学期中間テスト範囲 '!E9</f>
        <v>理</v>
      </c>
      <c r="F9" s="3" t="str">
        <f>'３年生２学期中間テスト範囲 '!F9</f>
        <v>数</v>
      </c>
      <c r="G9" s="2" t="str">
        <f>'３年生２学期中間テスト範囲 '!G9</f>
        <v>英</v>
      </c>
      <c r="H9" s="2" t="str">
        <f>'３年生２学期中間テスト範囲 '!H9</f>
        <v>体</v>
      </c>
    </row>
    <row r="10" spans="1:9" ht="26.25" customHeight="1" thickTop="1" thickBot="1" x14ac:dyDescent="0.2">
      <c r="A10" s="27"/>
      <c r="B10" s="6" t="str">
        <f>'３年生２学期中間テスト範囲 '!B10</f>
        <v>２年</v>
      </c>
      <c r="C10" s="11" t="str">
        <f>'３年生２学期中間テスト範囲 '!C10</f>
        <v>英</v>
      </c>
      <c r="D10" s="21" t="str">
        <f>'３年生２学期中間テスト範囲 '!D10</f>
        <v>国</v>
      </c>
      <c r="E10" s="12" t="str">
        <f>'３年生２学期中間テスト範囲 '!E10</f>
        <v>数</v>
      </c>
      <c r="F10" s="3" t="str">
        <f>'３年生２学期中間テスト範囲 '!F10</f>
        <v>社</v>
      </c>
      <c r="G10" s="2" t="str">
        <f>'３年生２学期中間テスト範囲 '!G10</f>
        <v>音</v>
      </c>
      <c r="H10" s="2" t="str">
        <f>'３年生２学期中間テスト範囲 '!H10</f>
        <v>美</v>
      </c>
    </row>
    <row r="11" spans="1:9" ht="26.25" customHeight="1" thickTop="1" thickBot="1" x14ac:dyDescent="0.2">
      <c r="A11" s="28"/>
      <c r="B11" s="6" t="str">
        <f>'３年生２学期中間テスト範囲 '!B11</f>
        <v>３年</v>
      </c>
      <c r="C11" s="11" t="str">
        <f>'３年生２学期中間テスト範囲 '!C11</f>
        <v>社</v>
      </c>
      <c r="D11" s="22" t="str">
        <f>'３年生２学期中間テスト範囲 '!D11</f>
        <v>理</v>
      </c>
      <c r="E11" s="12" t="str">
        <f>'３年生２学期中間テスト範囲 '!E11</f>
        <v>英</v>
      </c>
      <c r="F11" s="3" t="str">
        <f>'３年生２学期中間テスト範囲 '!F11</f>
        <v>美</v>
      </c>
      <c r="G11" s="2" t="str">
        <f>'３年生２学期中間テスト範囲 '!G11</f>
        <v>数</v>
      </c>
      <c r="H11" s="2" t="str">
        <f>'３年生２学期中間テスト範囲 '!H11</f>
        <v>国</v>
      </c>
    </row>
    <row r="12" spans="1:9" ht="26.25" customHeight="1" thickTop="1" thickBot="1" x14ac:dyDescent="0.2">
      <c r="A12" s="26" t="str">
        <f>'３年生２学期中間テスト範囲 '!A12:A14</f>
        <v>１０月27日(金)</v>
      </c>
      <c r="B12" s="6" t="str">
        <f>'３年生２学期中間テスト範囲 '!B12</f>
        <v>１年</v>
      </c>
      <c r="C12" s="21" t="str">
        <f>'３年生２学期中間テスト範囲 '!C12</f>
        <v>数</v>
      </c>
      <c r="D12" s="15" t="str">
        <f>'３年生２学期中間テスト範囲 '!D12</f>
        <v>英</v>
      </c>
      <c r="E12" s="7" t="str">
        <f>'３年生２学期中間テスト範囲 '!E12</f>
        <v>社</v>
      </c>
      <c r="F12" s="2" t="str">
        <f>'３年生２学期中間テスト範囲 '!F12</f>
        <v>国</v>
      </c>
      <c r="G12" s="2" t="str">
        <f>'３年生２学期中間テスト範囲 '!G12</f>
        <v>道</v>
      </c>
      <c r="H12" s="2" t="str">
        <f>'３年生２学期中間テスト範囲 '!H12</f>
        <v>総</v>
      </c>
    </row>
    <row r="13" spans="1:9" ht="26.25" customHeight="1" thickTop="1" thickBot="1" x14ac:dyDescent="0.2">
      <c r="A13" s="27"/>
      <c r="B13" s="6" t="str">
        <f>'３年生２学期中間テスト範囲 '!B13</f>
        <v>２年</v>
      </c>
      <c r="C13" s="21" t="str">
        <f>'３年生２学期中間テスト範囲 '!C13</f>
        <v>社</v>
      </c>
      <c r="D13" s="12" t="str">
        <f>'３年生２学期中間テスト範囲 '!D13</f>
        <v>理</v>
      </c>
      <c r="E13" s="3" t="str">
        <f>'３年生２学期中間テスト範囲 '!E13</f>
        <v>国</v>
      </c>
      <c r="F13" s="2" t="str">
        <f>'３年生２学期中間テスト範囲 '!F13</f>
        <v>体</v>
      </c>
      <c r="G13" s="2" t="str">
        <f>'３年生２学期中間テスト範囲 '!G13</f>
        <v>総</v>
      </c>
      <c r="H13" s="2" t="str">
        <f>'３年生２学期中間テスト範囲 '!H13</f>
        <v>総</v>
      </c>
    </row>
    <row r="14" spans="1:9" ht="26.25" customHeight="1" thickTop="1" thickBot="1" x14ac:dyDescent="0.2">
      <c r="A14" s="28"/>
      <c r="B14" s="6" t="str">
        <f>'３年生２学期中間テスト範囲 '!B14</f>
        <v>３年</v>
      </c>
      <c r="C14" s="21" t="str">
        <f>'３年生２学期中間テスト範囲 '!C14</f>
        <v>国</v>
      </c>
      <c r="D14" s="12" t="str">
        <f>'３年生２学期中間テスト範囲 '!D14</f>
        <v>数</v>
      </c>
      <c r="E14" s="3" t="str">
        <f>'３年生２学期中間テスト範囲 '!E14</f>
        <v>理</v>
      </c>
      <c r="F14" s="2" t="str">
        <f>'３年生２学期中間テスト範囲 '!F14</f>
        <v>社</v>
      </c>
      <c r="G14" s="2" t="str">
        <f>'３年生２学期中間テスト範囲 '!G14</f>
        <v>総</v>
      </c>
      <c r="H14" s="2" t="str">
        <f>'３年生２学期中間テスト範囲 '!H14</f>
        <v>総</v>
      </c>
    </row>
  </sheetData>
  <mergeCells count="8">
    <mergeCell ref="B6:I6"/>
    <mergeCell ref="A9:A11"/>
    <mergeCell ref="A12:A14"/>
    <mergeCell ref="A1:I1"/>
    <mergeCell ref="B2:I2"/>
    <mergeCell ref="B3:I3"/>
    <mergeCell ref="B4:I4"/>
    <mergeCell ref="B5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３年生２学期中間テスト範囲 </vt:lpstr>
      <vt:lpstr>２年生２学期中間テスト範囲 </vt:lpstr>
      <vt:lpstr>１年生２学期中間テスト範囲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2017-10-20T04:54:20Z</cp:lastPrinted>
  <dcterms:created xsi:type="dcterms:W3CDTF">2012-04-02T07:40:22Z</dcterms:created>
  <dcterms:modified xsi:type="dcterms:W3CDTF">2017-10-23T03:01:58Z</dcterms:modified>
</cp:coreProperties>
</file>