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higakishi.sharepoint.com/sites/msteams_9e9330/Shared Documents/General/00　ikeda Share/04　部活関係/02　バスケ専門部関係/★★R5 バスケ専門部（池田）/13　第62回八重山中学校新人総合体育大会/02　申込用紙/"/>
    </mc:Choice>
  </mc:AlternateContent>
  <xr:revisionPtr revIDLastSave="0" documentId="14_{68595C50-E58E-49A8-81D2-EE5861CA7D10}" xr6:coauthVersionLast="47" xr6:coauthVersionMax="47" xr10:uidLastSave="{00000000-0000-0000-0000-000000000000}"/>
  <bookViews>
    <workbookView xWindow="-98" yWindow="-98" windowWidth="23236" windowHeight="13996" xr2:uid="{00000000-000D-0000-FFFF-FFFF00000000}"/>
  </bookViews>
  <sheets>
    <sheet name="申込用紙" sheetId="3" r:id="rId1"/>
    <sheet name="オーダー用紙" sheetId="5" r:id="rId2"/>
    <sheet name="スコアー" sheetId="1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チーム名" localSheetId="1">[1]入力ｼｰﾄ!$B$9</definedName>
    <definedName name="Aチーム名">[2]入力ｼｰﾄ!$B$9</definedName>
    <definedName name="Bチーム名" localSheetId="1">[1]入力ｼｰﾄ!$D$9</definedName>
    <definedName name="Bチーム名">[2]入力ｼｰﾄ!$D$9</definedName>
    <definedName name="Game.No">'[3]2_入力'!$B$3</definedName>
    <definedName name="№" localSheetId="1">[1]入力ｼｰﾄ!$B$2</definedName>
    <definedName name="№">[2]入力ｼｰﾄ!$B$2</definedName>
    <definedName name="_xlnm.Print_Area" localSheetId="1">オーダー用紙!$A$1:$AX$38</definedName>
    <definedName name="_xlnm.Print_Area" localSheetId="2">スコアー!$A$1:$AK$76</definedName>
    <definedName name="_xlnm.Print_Area" localSheetId="0">申込用紙!$A$1:$S$30</definedName>
    <definedName name="月" localSheetId="1">[1]入力ｼｰﾄ!$B$4</definedName>
    <definedName name="月">[2]入力ｼｰﾄ!$B$4</definedName>
    <definedName name="時間" localSheetId="1">[4]入力!$B$7</definedName>
    <definedName name="時間">[5]申込用紙!$B$7</definedName>
    <definedName name="時刻" localSheetId="1">[1]入力ｼｰﾄ!$B$6</definedName>
    <definedName name="時刻">[2]入力ｼｰﾄ!$B$6</definedName>
    <definedName name="場所" localSheetId="1">[1]入力ｼｰﾄ!$B$7</definedName>
    <definedName name="場所">[2]入力ｼｰﾄ!$B$7</definedName>
    <definedName name="大会名" localSheetId="1">[1]入力ｼｰﾄ!$B$1</definedName>
    <definedName name="大会名">[2]入力ｼｰﾄ!$B$1</definedName>
    <definedName name="日" localSheetId="1">[1]入力ｼｰﾄ!$B$5</definedName>
    <definedName name="日">[2]入力ｼｰﾄ!$B$5</definedName>
    <definedName name="日付">'[3]2_入力'!$B$4</definedName>
    <definedName name="年" localSheetId="1">[1]入力ｼｰﾄ!$B$3</definedName>
    <definedName name="年">[2]入力ｼｰﾄ!$B$3</definedName>
  </definedNames>
  <calcPr calcId="191029"/>
</workbook>
</file>

<file path=xl/calcChain.xml><?xml version="1.0" encoding="utf-8"?>
<calcChain xmlns="http://schemas.openxmlformats.org/spreadsheetml/2006/main">
  <c r="S4" i="5" l="1"/>
  <c r="S5" i="5"/>
  <c r="S6" i="5"/>
  <c r="S7" i="5"/>
  <c r="S8" i="5"/>
  <c r="S9" i="5"/>
  <c r="S10" i="5"/>
  <c r="S11" i="5"/>
  <c r="AI11" i="5" s="1"/>
  <c r="S12" i="5"/>
  <c r="S13" i="5"/>
  <c r="S14" i="5"/>
  <c r="S15" i="5"/>
  <c r="AI15" i="5" s="1"/>
  <c r="S16" i="5"/>
  <c r="S17" i="5"/>
  <c r="AI6" i="5"/>
  <c r="AI7" i="5"/>
  <c r="AI14" i="5"/>
  <c r="AI5" i="5"/>
  <c r="AI9" i="5"/>
  <c r="AI10" i="5"/>
  <c r="AI13" i="5"/>
  <c r="AI17" i="5"/>
  <c r="K3" i="5"/>
  <c r="K4" i="5"/>
  <c r="K5" i="5"/>
  <c r="K6" i="5"/>
  <c r="K7" i="5"/>
  <c r="K8" i="5"/>
  <c r="K9" i="5"/>
  <c r="K11" i="5"/>
  <c r="K12" i="5"/>
  <c r="K13" i="5"/>
  <c r="K14" i="5"/>
  <c r="K15" i="5"/>
  <c r="K16" i="5"/>
  <c r="K17" i="5"/>
  <c r="K10" i="5"/>
  <c r="B2" i="5"/>
  <c r="AI8" i="5"/>
  <c r="AI12" i="5"/>
  <c r="AI16" i="5"/>
  <c r="AI4" i="5"/>
  <c r="AA11" i="5" l="1"/>
  <c r="AQ11" i="5" s="1"/>
  <c r="K29" i="5"/>
  <c r="AA29" i="5" s="1"/>
  <c r="AQ29" i="5" s="1"/>
  <c r="AA6" i="5"/>
  <c r="AQ6" i="5" s="1"/>
  <c r="K24" i="5"/>
  <c r="AA24" i="5" s="1"/>
  <c r="AQ24" i="5" s="1"/>
  <c r="AA14" i="5"/>
  <c r="AQ14" i="5" s="1"/>
  <c r="K32" i="5"/>
  <c r="AA32" i="5" s="1"/>
  <c r="AQ32" i="5" s="1"/>
  <c r="K23" i="5"/>
  <c r="AA23" i="5" s="1"/>
  <c r="AQ23" i="5" s="1"/>
  <c r="AA5" i="5"/>
  <c r="AQ5" i="5" s="1"/>
  <c r="K35" i="5"/>
  <c r="AA35" i="5" s="1"/>
  <c r="AQ35" i="5" s="1"/>
  <c r="AA17" i="5"/>
  <c r="AQ17" i="5" s="1"/>
  <c r="K31" i="5"/>
  <c r="AA31" i="5" s="1"/>
  <c r="AQ31" i="5" s="1"/>
  <c r="AA13" i="5"/>
  <c r="AQ13" i="5" s="1"/>
  <c r="K26" i="5"/>
  <c r="AA26" i="5" s="1"/>
  <c r="AQ26" i="5" s="1"/>
  <c r="AA8" i="5"/>
  <c r="AQ8" i="5" s="1"/>
  <c r="K22" i="5"/>
  <c r="AA22" i="5" s="1"/>
  <c r="AQ22" i="5" s="1"/>
  <c r="AA4" i="5"/>
  <c r="AQ4" i="5" s="1"/>
  <c r="AA15" i="5"/>
  <c r="AQ15" i="5" s="1"/>
  <c r="K33" i="5"/>
  <c r="AA33" i="5" s="1"/>
  <c r="AQ33" i="5" s="1"/>
  <c r="AA10" i="5"/>
  <c r="AQ10" i="5" s="1"/>
  <c r="K28" i="5"/>
  <c r="AA28" i="5" s="1"/>
  <c r="AQ28" i="5" s="1"/>
  <c r="K27" i="5"/>
  <c r="AA27" i="5" s="1"/>
  <c r="AQ27" i="5" s="1"/>
  <c r="AA9" i="5"/>
  <c r="AQ9" i="5" s="1"/>
  <c r="K34" i="5"/>
  <c r="AA34" i="5" s="1"/>
  <c r="AQ34" i="5" s="1"/>
  <c r="AA16" i="5"/>
  <c r="AQ16" i="5" s="1"/>
  <c r="K30" i="5"/>
  <c r="AA30" i="5" s="1"/>
  <c r="AQ30" i="5" s="1"/>
  <c r="AA12" i="5"/>
  <c r="AQ12" i="5" s="1"/>
  <c r="AA7" i="5"/>
  <c r="AQ7" i="5" s="1"/>
  <c r="K25" i="5"/>
  <c r="AA25" i="5" s="1"/>
  <c r="AQ25" i="5" s="1"/>
  <c r="K21" i="5"/>
  <c r="AA21" i="5" s="1"/>
  <c r="AQ21" i="5" s="1"/>
  <c r="AA3" i="5"/>
  <c r="AQ3" i="5" s="1"/>
  <c r="B22" i="1"/>
  <c r="B23" i="1"/>
  <c r="B24" i="1"/>
  <c r="B25" i="1"/>
  <c r="B26" i="1"/>
  <c r="B27" i="1"/>
  <c r="B28" i="1"/>
  <c r="B29" i="1"/>
  <c r="B30" i="1"/>
  <c r="B31" i="1"/>
  <c r="B32" i="1"/>
  <c r="B33" i="1"/>
  <c r="B21" i="1"/>
  <c r="B20" i="1"/>
  <c r="D4" i="1"/>
  <c r="D11" i="1" s="1"/>
  <c r="AH2" i="5"/>
  <c r="U19" i="5"/>
  <c r="U18" i="5"/>
  <c r="AK19" i="5"/>
  <c r="AK18" i="5"/>
  <c r="E19" i="5"/>
  <c r="E18" i="5"/>
  <c r="AK37" i="5"/>
  <c r="AK36" i="5"/>
  <c r="U37" i="5"/>
  <c r="U36" i="5"/>
  <c r="E37" i="5"/>
  <c r="E36" i="5"/>
  <c r="C35" i="5"/>
  <c r="S35" i="5" s="1"/>
  <c r="AI35" i="5" s="1"/>
  <c r="C23" i="5"/>
  <c r="S23" i="5" s="1"/>
  <c r="AI23" i="5" s="1"/>
  <c r="C24" i="5"/>
  <c r="S24" i="5" s="1"/>
  <c r="AI24" i="5" s="1"/>
  <c r="C25" i="5"/>
  <c r="S25" i="5" s="1"/>
  <c r="AI25" i="5" s="1"/>
  <c r="C26" i="5"/>
  <c r="S26" i="5" s="1"/>
  <c r="AI26" i="5" s="1"/>
  <c r="C27" i="5"/>
  <c r="S27" i="5" s="1"/>
  <c r="AI27" i="5" s="1"/>
  <c r="C28" i="5"/>
  <c r="S28" i="5" s="1"/>
  <c r="AI28" i="5" s="1"/>
  <c r="C29" i="5"/>
  <c r="S29" i="5" s="1"/>
  <c r="AI29" i="5" s="1"/>
  <c r="C30" i="5"/>
  <c r="S30" i="5" s="1"/>
  <c r="AI30" i="5" s="1"/>
  <c r="C31" i="5"/>
  <c r="S31" i="5" s="1"/>
  <c r="AI31" i="5" s="1"/>
  <c r="C32" i="5"/>
  <c r="S32" i="5" s="1"/>
  <c r="AI32" i="5" s="1"/>
  <c r="C33" i="5"/>
  <c r="S33" i="5" s="1"/>
  <c r="AI33" i="5" s="1"/>
  <c r="C34" i="5"/>
  <c r="S34" i="5" s="1"/>
  <c r="AI34" i="5" s="1"/>
  <c r="C22" i="5"/>
  <c r="S22" i="5" s="1"/>
  <c r="AI22" i="5" s="1"/>
  <c r="C21" i="5"/>
  <c r="S21" i="5" s="1"/>
  <c r="AI21" i="5" s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3" i="5"/>
  <c r="S3" i="5" s="1"/>
  <c r="AI3" i="5" s="1"/>
  <c r="AO35" i="5"/>
  <c r="Y35" i="5"/>
  <c r="I35" i="5"/>
  <c r="AO34" i="5"/>
  <c r="Y34" i="5"/>
  <c r="I34" i="5"/>
  <c r="AO33" i="5"/>
  <c r="Y33" i="5"/>
  <c r="I33" i="5"/>
  <c r="AO32" i="5"/>
  <c r="Y32" i="5"/>
  <c r="I32" i="5"/>
  <c r="AO31" i="5"/>
  <c r="Y31" i="5"/>
  <c r="I31" i="5"/>
  <c r="AO30" i="5"/>
  <c r="Y30" i="5"/>
  <c r="I30" i="5"/>
  <c r="AO29" i="5"/>
  <c r="Y29" i="5"/>
  <c r="I29" i="5"/>
  <c r="AO28" i="5"/>
  <c r="Y28" i="5"/>
  <c r="I28" i="5"/>
  <c r="AO27" i="5"/>
  <c r="Y27" i="5"/>
  <c r="I27" i="5"/>
  <c r="AO26" i="5"/>
  <c r="Y26" i="5"/>
  <c r="I26" i="5"/>
  <c r="AO25" i="5"/>
  <c r="Y25" i="5"/>
  <c r="I25" i="5"/>
  <c r="AO24" i="5"/>
  <c r="Y24" i="5"/>
  <c r="I24" i="5"/>
  <c r="AO23" i="5"/>
  <c r="Y23" i="5"/>
  <c r="I23" i="5"/>
  <c r="AO22" i="5"/>
  <c r="Y22" i="5"/>
  <c r="I22" i="5"/>
  <c r="AO21" i="5"/>
  <c r="Y21" i="5"/>
  <c r="I21" i="5"/>
  <c r="AO17" i="5"/>
  <c r="Y17" i="5"/>
  <c r="AO16" i="5"/>
  <c r="Y16" i="5"/>
  <c r="AO15" i="5"/>
  <c r="Y15" i="5"/>
  <c r="AO14" i="5"/>
  <c r="Y14" i="5"/>
  <c r="AO13" i="5"/>
  <c r="Y13" i="5"/>
  <c r="AO12" i="5"/>
  <c r="Y12" i="5"/>
  <c r="AO11" i="5"/>
  <c r="Y11" i="5"/>
  <c r="AO10" i="5"/>
  <c r="Y10" i="5"/>
  <c r="AO9" i="5"/>
  <c r="Y9" i="5"/>
  <c r="AO8" i="5"/>
  <c r="Y8" i="5"/>
  <c r="AO7" i="5"/>
  <c r="Y7" i="5"/>
  <c r="AO6" i="5"/>
  <c r="Y6" i="5"/>
  <c r="AO5" i="5"/>
  <c r="Y5" i="5"/>
  <c r="AO4" i="5"/>
  <c r="Y4" i="5"/>
  <c r="AO3" i="5"/>
  <c r="Y3" i="5"/>
  <c r="D6" i="1"/>
  <c r="D36" i="1"/>
  <c r="D35" i="1"/>
  <c r="B20" i="5" l="1"/>
  <c r="R20" i="5"/>
  <c r="AH20" i="5"/>
  <c r="R2" i="5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0" i="1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10D04651-F368-45D3-9BFC-FC729BD07881}">
      <text>
        <r>
          <rPr>
            <sz val="9"/>
            <color indexed="81"/>
            <rFont val="ＭＳ Ｐゴシック"/>
            <family val="3"/>
            <charset val="128"/>
          </rPr>
          <t>学校名を記入</t>
        </r>
      </text>
    </comment>
    <comment ref="C3" authorId="0" shapeId="0" xr:uid="{3D19BE60-BC2B-4EA3-B1F5-E49CEF7F8DFD}">
      <text>
        <r>
          <rPr>
            <b/>
            <sz val="9"/>
            <color indexed="81"/>
            <rFont val="ＭＳ Ｐゴシック"/>
            <family val="3"/>
            <charset val="128"/>
          </rPr>
          <t>選手名を記入
左上表を完成させると残りのオーダーが完成します。</t>
        </r>
      </text>
    </comment>
    <comment ref="I3" authorId="0" shapeId="0" xr:uid="{6BC71113-B9E2-44E9-A651-8EC3AFF9CFAE}">
      <text>
        <r>
          <rPr>
            <b/>
            <sz val="9"/>
            <color indexed="81"/>
            <rFont val="ＭＳ Ｐゴシック"/>
            <family val="3"/>
            <charset val="128"/>
          </rPr>
          <t>(CAP)記入</t>
        </r>
      </text>
    </comment>
    <comment ref="S3" authorId="0" shapeId="0" xr:uid="{8E30C8AA-4BBE-4214-963E-0D0F36F08ACD}">
      <text>
        <r>
          <rPr>
            <b/>
            <sz val="9"/>
            <color indexed="81"/>
            <rFont val="ＭＳ Ｐゴシック"/>
            <family val="3"/>
            <charset val="128"/>
          </rPr>
          <t>選手名を記入
左上表を完成させると残りのオーダーが完成します。</t>
        </r>
      </text>
    </comment>
    <comment ref="AI3" authorId="0" shapeId="0" xr:uid="{9EE74B98-967F-48EE-B354-0B5211E54AC9}">
      <text>
        <r>
          <rPr>
            <b/>
            <sz val="9"/>
            <color indexed="81"/>
            <rFont val="ＭＳ Ｐゴシック"/>
            <family val="3"/>
            <charset val="128"/>
          </rPr>
          <t>選手名を記入
左上表を完成させると残りのオーダーが完成します。</t>
        </r>
      </text>
    </comment>
    <comment ref="C21" authorId="0" shapeId="0" xr:uid="{343D9323-C0E2-4E7A-8A8E-EAC41CED0645}">
      <text>
        <r>
          <rPr>
            <b/>
            <sz val="9"/>
            <color indexed="81"/>
            <rFont val="ＭＳ Ｐゴシック"/>
            <family val="3"/>
            <charset val="128"/>
          </rPr>
          <t>選手名を記入
左上表を完成させると残りのオーダーが完成します。</t>
        </r>
      </text>
    </comment>
    <comment ref="S21" authorId="0" shapeId="0" xr:uid="{EA23BBAA-6E50-4668-B6CC-7611E9B60624}">
      <text>
        <r>
          <rPr>
            <b/>
            <sz val="9"/>
            <color indexed="81"/>
            <rFont val="ＭＳ Ｐゴシック"/>
            <family val="3"/>
            <charset val="128"/>
          </rPr>
          <t>選手名を記入
左上表を完成させると残りのオーダーが完成します。</t>
        </r>
      </text>
    </comment>
    <comment ref="AI21" authorId="0" shapeId="0" xr:uid="{4B51F03B-00AC-4CE6-916E-537CE5D2F65F}">
      <text>
        <r>
          <rPr>
            <b/>
            <sz val="9"/>
            <color indexed="81"/>
            <rFont val="ＭＳ Ｐゴシック"/>
            <family val="3"/>
            <charset val="128"/>
          </rPr>
          <t>選手名を記入
左上表を完成させると残りのオーダーが完成します。</t>
        </r>
      </text>
    </comment>
  </commentList>
</comments>
</file>

<file path=xl/sharedStrings.xml><?xml version="1.0" encoding="utf-8"?>
<sst xmlns="http://schemas.openxmlformats.org/spreadsheetml/2006/main" count="151" uniqueCount="80">
  <si>
    <t>チームＡ：</t>
    <phoneticPr fontId="3"/>
  </si>
  <si>
    <t>大会名</t>
    <rPh sb="0" eb="3">
      <t>タイカイメイ</t>
    </rPh>
    <phoneticPr fontId="3"/>
  </si>
  <si>
    <t>時間</t>
    <rPh sb="0" eb="2">
      <t>ジカン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</si>
  <si>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</si>
  <si>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No.</t>
    <phoneticPr fontId="3"/>
  </si>
  <si>
    <t>ファウル</t>
    <phoneticPr fontId="3"/>
  </si>
  <si>
    <t>コーチ</t>
    <phoneticPr fontId="3"/>
  </si>
  <si>
    <t>Ａ．コーチ</t>
    <phoneticPr fontId="3"/>
  </si>
  <si>
    <t>※　教職員以外のコーチ(但し１名)については、学校長の認めた者で地区・県に登録された者とする。</t>
    <phoneticPr fontId="3"/>
  </si>
  <si>
    <t>立</t>
    <rPh sb="0" eb="1">
      <t>リツ</t>
    </rPh>
    <phoneticPr fontId="3"/>
  </si>
  <si>
    <t>中学校</t>
    <rPh sb="0" eb="3">
      <t>チュウガッコウ</t>
    </rPh>
    <phoneticPr fontId="3"/>
  </si>
  <si>
    <t>学校名</t>
    <rPh sb="0" eb="2">
      <t>ガッコウ</t>
    </rPh>
    <rPh sb="2" eb="3">
      <t>メイ</t>
    </rPh>
    <phoneticPr fontId="3"/>
  </si>
  <si>
    <t>マネージャー</t>
    <phoneticPr fontId="3"/>
  </si>
  <si>
    <t>日付</t>
    <rPh sb="0" eb="2">
      <t>ヒヅケ</t>
    </rPh>
    <phoneticPr fontId="3"/>
  </si>
  <si>
    <t>場所</t>
    <rPh sb="0" eb="2">
      <t>バショ</t>
    </rPh>
    <phoneticPr fontId="3"/>
  </si>
  <si>
    <t>Player
in</t>
    <phoneticPr fontId="3"/>
  </si>
  <si>
    <t xml:space="preserve"> スコアラー</t>
    <phoneticPr fontId="3"/>
  </si>
  <si>
    <t xml:space="preserve"> スコア</t>
    <phoneticPr fontId="3"/>
  </si>
  <si>
    <t>第１クォーター</t>
    <rPh sb="0" eb="1">
      <t>ダイ</t>
    </rPh>
    <phoneticPr fontId="3"/>
  </si>
  <si>
    <t>A</t>
    <phoneticPr fontId="3"/>
  </si>
  <si>
    <t>第２クォーター</t>
    <rPh sb="0" eb="1">
      <t>ダイ</t>
    </rPh>
    <phoneticPr fontId="3"/>
  </si>
  <si>
    <t>B</t>
    <phoneticPr fontId="3"/>
  </si>
  <si>
    <t>第３クォーター</t>
    <rPh sb="0" eb="1">
      <t>ダイ</t>
    </rPh>
    <phoneticPr fontId="3"/>
  </si>
  <si>
    <t>B</t>
    <phoneticPr fontId="3"/>
  </si>
  <si>
    <t>第４クォーター</t>
    <rPh sb="0" eb="1">
      <t>ダイ</t>
    </rPh>
    <phoneticPr fontId="3"/>
  </si>
  <si>
    <t>オーバータイム</t>
    <phoneticPr fontId="3"/>
  </si>
  <si>
    <t xml:space="preserve"> 最終スコア</t>
    <rPh sb="1" eb="3">
      <t>サイシュウ</t>
    </rPh>
    <phoneticPr fontId="3"/>
  </si>
  <si>
    <t>A</t>
    <phoneticPr fontId="3"/>
  </si>
  <si>
    <t xml:space="preserve"> 勝者チーム</t>
    <rPh sb="1" eb="3">
      <t>ショウシャ</t>
    </rPh>
    <phoneticPr fontId="3"/>
  </si>
  <si>
    <t xml:space="preserve"> 試合終了時間</t>
    <rPh sb="1" eb="3">
      <t>シアイ</t>
    </rPh>
    <rPh sb="3" eb="5">
      <t>シュウリョウ</t>
    </rPh>
    <rPh sb="5" eb="7">
      <t>ジカン</t>
    </rPh>
    <phoneticPr fontId="3"/>
  </si>
  <si>
    <t>チームＡ：</t>
    <phoneticPr fontId="3"/>
  </si>
  <si>
    <t>チームＢ：</t>
    <phoneticPr fontId="3"/>
  </si>
  <si>
    <t>Game No.</t>
    <phoneticPr fontId="3"/>
  </si>
  <si>
    <t>ラ ン ニ ン グ ・ ス コ ア</t>
    <phoneticPr fontId="3"/>
  </si>
  <si>
    <t>Ａ</t>
    <phoneticPr fontId="3"/>
  </si>
  <si>
    <t>Ｂ</t>
    <phoneticPr fontId="3"/>
  </si>
  <si>
    <t>A</t>
    <phoneticPr fontId="3"/>
  </si>
  <si>
    <t>B</t>
    <phoneticPr fontId="3"/>
  </si>
  <si>
    <t>チームＢ：</t>
    <phoneticPr fontId="3"/>
  </si>
  <si>
    <t xml:space="preserve"> Ａ．スコアラー</t>
    <phoneticPr fontId="3"/>
  </si>
  <si>
    <t xml:space="preserve"> タイマー</t>
    <phoneticPr fontId="3"/>
  </si>
  <si>
    <t xml:space="preserve"> ｼｮｯﾄｸﾛｯｸｵﾍﾟﾚｰﾀｰ</t>
    <phoneticPr fontId="3"/>
  </si>
  <si>
    <t>―</t>
    <phoneticPr fontId="3"/>
  </si>
  <si>
    <t>クルーチーフ</t>
    <phoneticPr fontId="3"/>
  </si>
  <si>
    <t>１STアンパイア</t>
    <phoneticPr fontId="3"/>
  </si>
  <si>
    <t>２ndアンパイア</t>
    <phoneticPr fontId="3"/>
  </si>
  <si>
    <t>OFFICIAL　SCORESHEET</t>
    <phoneticPr fontId="3"/>
  </si>
  <si>
    <t>サイン</t>
    <phoneticPr fontId="3"/>
  </si>
  <si>
    <t>沖縄県バスケットボール協会</t>
    <rPh sb="0" eb="2">
      <t>オキナワ</t>
    </rPh>
    <rPh sb="2" eb="3">
      <t>ケン</t>
    </rPh>
    <rPh sb="11" eb="13">
      <t>キョウカイ</t>
    </rPh>
    <phoneticPr fontId="3"/>
  </si>
  <si>
    <t>TOチーム</t>
    <phoneticPr fontId="3"/>
  </si>
  <si>
    <t>コミッショナー</t>
    <phoneticPr fontId="3"/>
  </si>
  <si>
    <t>中</t>
    <rPh sb="0" eb="1">
      <t>チュウ</t>
    </rPh>
    <phoneticPr fontId="3"/>
  </si>
  <si>
    <t>Pl･in</t>
    <phoneticPr fontId="3"/>
  </si>
  <si>
    <t>切り取り</t>
    <rPh sb="0" eb="1">
      <t>キ</t>
    </rPh>
    <rPh sb="2" eb="3">
      <t>ト</t>
    </rPh>
    <phoneticPr fontId="3"/>
  </si>
  <si>
    <t xml:space="preserve">参加申込書
</t>
    <rPh sb="0" eb="5">
      <t>サンカモウシコミショ</t>
    </rPh>
    <phoneticPr fontId="3"/>
  </si>
  <si>
    <t>（　　男子　　・　　女子　　）</t>
    <rPh sb="3" eb="5">
      <t>ダンシ</t>
    </rPh>
    <rPh sb="10" eb="12">
      <t>ジョシ</t>
    </rPh>
    <phoneticPr fontId="3"/>
  </si>
  <si>
    <t>電話番号</t>
    <rPh sb="0" eb="2">
      <t>デンワ</t>
    </rPh>
    <rPh sb="2" eb="4">
      <t>バンゴウ</t>
    </rPh>
    <phoneticPr fontId="3"/>
  </si>
  <si>
    <t>（教諭・外部・部活指導員）</t>
    <rPh sb="1" eb="3">
      <t>キョウユ</t>
    </rPh>
    <rPh sb="4" eb="6">
      <t>ガイブ</t>
    </rPh>
    <rPh sb="7" eb="9">
      <t>ブカツ</t>
    </rPh>
    <rPh sb="9" eb="12">
      <t>シドウイン</t>
    </rPh>
    <phoneticPr fontId="3"/>
  </si>
  <si>
    <t>監督連絡先</t>
    <rPh sb="0" eb="2">
      <t>カントク</t>
    </rPh>
    <rPh sb="2" eb="4">
      <t>レンラク</t>
    </rPh>
    <rPh sb="4" eb="5">
      <t>サキ</t>
    </rPh>
    <phoneticPr fontId="3"/>
  </si>
  <si>
    <t>A．コーチ</t>
    <phoneticPr fontId="3"/>
  </si>
  <si>
    <t>（生徒）</t>
    <rPh sb="1" eb="3">
      <t>セイト</t>
    </rPh>
    <phoneticPr fontId="3"/>
  </si>
  <si>
    <t>人数</t>
    <rPh sb="0" eb="2">
      <t>ニンズウ</t>
    </rPh>
    <phoneticPr fontId="3"/>
  </si>
  <si>
    <t>氏　　　名</t>
    <rPh sb="0" eb="1">
      <t>シ</t>
    </rPh>
    <rPh sb="4" eb="5">
      <t>メイ</t>
    </rPh>
    <phoneticPr fontId="3"/>
  </si>
  <si>
    <t>学　年</t>
    <rPh sb="0" eb="1">
      <t>ガク</t>
    </rPh>
    <rPh sb="2" eb="3">
      <t>ネン</t>
    </rPh>
    <phoneticPr fontId="3"/>
  </si>
  <si>
    <t>ユニフォームNo.</t>
    <phoneticPr fontId="3"/>
  </si>
  <si>
    <t>身　長</t>
    <rPh sb="0" eb="1">
      <t>ミ</t>
    </rPh>
    <rPh sb="2" eb="3">
      <t>チョウ</t>
    </rPh>
    <phoneticPr fontId="3"/>
  </si>
  <si>
    <t>ポジション</t>
    <phoneticPr fontId="3"/>
  </si>
  <si>
    <t>濃色</t>
    <rPh sb="0" eb="1">
      <t>コ</t>
    </rPh>
    <rPh sb="1" eb="2">
      <t>イロ</t>
    </rPh>
    <phoneticPr fontId="3"/>
  </si>
  <si>
    <t>淡色</t>
    <rPh sb="0" eb="2">
      <t>タンショク</t>
    </rPh>
    <phoneticPr fontId="3"/>
  </si>
  <si>
    <t>帯同審判員</t>
    <rPh sb="0" eb="2">
      <t>タイドウ</t>
    </rPh>
    <rPh sb="2" eb="5">
      <t>シンパンイン</t>
    </rPh>
    <phoneticPr fontId="3"/>
  </si>
  <si>
    <t>印</t>
    <rPh sb="0" eb="1">
      <t>イン</t>
    </rPh>
    <phoneticPr fontId="3"/>
  </si>
  <si>
    <t>上記の者は、本校在学生徒であり、参加同意書の提出を受け、標記大会へ出場することを認める。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6" eb="18">
      <t>サンカ</t>
    </rPh>
    <rPh sb="18" eb="21">
      <t>ドウイショ</t>
    </rPh>
    <rPh sb="22" eb="24">
      <t>テイシュツ</t>
    </rPh>
    <rPh sb="25" eb="26">
      <t>ウ</t>
    </rPh>
    <rPh sb="28" eb="30">
      <t>ヒョウキ</t>
    </rPh>
    <rPh sb="30" eb="32">
      <t>タイカイ</t>
    </rPh>
    <rPh sb="33" eb="35">
      <t>シュツジョウ</t>
    </rPh>
    <rPh sb="40" eb="41">
      <t>ミト</t>
    </rPh>
    <phoneticPr fontId="3"/>
  </si>
  <si>
    <t>校長</t>
    <rPh sb="0" eb="2">
      <t>コウチョウ</t>
    </rPh>
    <phoneticPr fontId="3"/>
  </si>
  <si>
    <t>　級</t>
    <rPh sb="1" eb="2">
      <t>キュウ</t>
    </rPh>
    <phoneticPr fontId="3"/>
  </si>
  <si>
    <t xml:space="preserve">                       （学校）</t>
    <rPh sb="24" eb="26">
      <t>ガッコウ</t>
    </rPh>
    <phoneticPr fontId="3"/>
  </si>
  <si>
    <t>令和　５ 年     月　    日</t>
    <rPh sb="0" eb="1">
      <t>レイ</t>
    </rPh>
    <rPh sb="1" eb="2">
      <t>ワ</t>
    </rPh>
    <rPh sb="5" eb="6">
      <t>ネン</t>
    </rPh>
    <rPh sb="11" eb="12">
      <t>ガツ</t>
    </rPh>
    <rPh sb="17" eb="18">
      <t>ニチ</t>
    </rPh>
    <phoneticPr fontId="3"/>
  </si>
  <si>
    <t>引率責任者</t>
    <rPh sb="0" eb="2">
      <t>インソツ</t>
    </rPh>
    <rPh sb="2" eb="5">
      <t>セキニンシャ</t>
    </rPh>
    <phoneticPr fontId="3"/>
  </si>
  <si>
    <t>（教諭・外部・部活指導員・保護者）</t>
    <rPh sb="13" eb="16">
      <t>ホゴシャ</t>
    </rPh>
    <phoneticPr fontId="3"/>
  </si>
  <si>
    <t>第62回八重山中学校新人総合体育大会　バスケットボール競技</t>
    <rPh sb="4" eb="7">
      <t>ヤエヤマ</t>
    </rPh>
    <rPh sb="7" eb="10">
      <t>チュウガッコウ</t>
    </rPh>
    <rPh sb="10" eb="12">
      <t>シンジン</t>
    </rPh>
    <rPh sb="12" eb="14">
      <t>ソウゴウ</t>
    </rPh>
    <rPh sb="14" eb="16">
      <t>タイイク</t>
    </rPh>
    <rPh sb="16" eb="18">
      <t>タイカイ</t>
    </rPh>
    <rPh sb="27" eb="29">
      <t>キョウギ</t>
    </rPh>
    <phoneticPr fontId="3"/>
  </si>
  <si>
    <t>（教諭・外部・部活指導員）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</si>
</sst>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yyyy"/>
    <numFmt numFmtId="178" formatCode="m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i/>
      <sz val="24"/>
      <name val="ＭＳ Ｐゴシック"/>
      <family val="3"/>
      <charset val="128"/>
    </font>
    <font>
      <sz val="14"/>
      <name val="ＭＳ Ｐ明朝"/>
      <family val="1"/>
      <charset val="128"/>
    </font>
    <font>
      <i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b/>
      <sz val="18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i/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26"/>
      <name val="ＭＳ Ｐ明朝"/>
      <family val="1"/>
      <charset val="128"/>
    </font>
    <font>
      <b/>
      <sz val="24"/>
      <name val="ＭＳ Ｐ明朝"/>
      <family val="1"/>
      <charset val="128"/>
    </font>
    <font>
      <sz val="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theme="0"/>
      <name val="ＭＳ ゴシック"/>
      <family val="3"/>
      <charset val="128"/>
    </font>
    <font>
      <i/>
      <sz val="14"/>
      <color theme="0"/>
      <name val="ＭＳ Ｐゴシック"/>
      <family val="3"/>
      <charset val="128"/>
    </font>
    <font>
      <i/>
      <sz val="20"/>
      <color theme="0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b/>
      <sz val="18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gray0625"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auto="1"/>
      </left>
      <right/>
      <top style="hair">
        <color auto="1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auto="1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thick">
        <color auto="1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hair">
        <color indexed="64"/>
      </bottom>
      <diagonal/>
    </border>
    <border>
      <left/>
      <right/>
      <top style="thick">
        <color auto="1"/>
      </top>
      <bottom style="hair">
        <color indexed="64"/>
      </bottom>
      <diagonal/>
    </border>
    <border>
      <left/>
      <right style="thick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338">
    <xf numFmtId="0" fontId="0" fillId="0" borderId="0" xfId="0"/>
    <xf numFmtId="0" fontId="2" fillId="0" borderId="0" xfId="0" applyFont="1"/>
    <xf numFmtId="0" fontId="10" fillId="0" borderId="0" xfId="0" applyFont="1"/>
    <xf numFmtId="0" fontId="18" fillId="0" borderId="6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2" fillId="0" borderId="9" xfId="0" applyFont="1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/>
    <xf numFmtId="0" fontId="5" fillId="0" borderId="17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shrinkToFit="1"/>
    </xf>
    <xf numFmtId="0" fontId="2" fillId="0" borderId="17" xfId="0" applyFont="1" applyBorder="1" applyAlignment="1">
      <alignment vertical="center"/>
    </xf>
    <xf numFmtId="177" fontId="5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178" fontId="7" fillId="0" borderId="17" xfId="0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vertical="center" wrapText="1"/>
    </xf>
    <xf numFmtId="0" fontId="2" fillId="0" borderId="15" xfId="0" applyFont="1" applyBorder="1"/>
    <xf numFmtId="0" fontId="1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2" fillId="0" borderId="7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20" xfId="0" applyFont="1" applyBorder="1"/>
    <xf numFmtId="0" fontId="2" fillId="0" borderId="6" xfId="0" applyFont="1" applyBorder="1"/>
    <xf numFmtId="0" fontId="2" fillId="0" borderId="8" xfId="0" applyFont="1" applyBorder="1"/>
    <xf numFmtId="0" fontId="5" fillId="0" borderId="17" xfId="0" applyFont="1" applyBorder="1" applyAlignment="1">
      <alignment horizontal="right" vertical="center"/>
    </xf>
    <xf numFmtId="0" fontId="2" fillId="0" borderId="13" xfId="0" applyFont="1" applyBorder="1"/>
    <xf numFmtId="0" fontId="2" fillId="0" borderId="17" xfId="0" applyFont="1" applyBorder="1"/>
    <xf numFmtId="0" fontId="2" fillId="0" borderId="18" xfId="0" applyFont="1" applyBorder="1"/>
    <xf numFmtId="0" fontId="5" fillId="0" borderId="1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6" xfId="0" applyFont="1" applyBorder="1" applyAlignment="1">
      <alignment horizontal="right" vertical="center"/>
    </xf>
    <xf numFmtId="0" fontId="15" fillId="0" borderId="18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" fillId="0" borderId="22" xfId="0" applyFont="1" applyBorder="1"/>
    <xf numFmtId="0" fontId="2" fillId="0" borderId="21" xfId="0" applyFont="1" applyBorder="1"/>
    <xf numFmtId="0" fontId="5" fillId="0" borderId="0" xfId="0" applyFont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shrinkToFit="1"/>
    </xf>
    <xf numFmtId="0" fontId="2" fillId="0" borderId="11" xfId="0" applyFont="1" applyBorder="1"/>
    <xf numFmtId="0" fontId="2" fillId="0" borderId="14" xfId="0" applyFont="1" applyBorder="1"/>
    <xf numFmtId="0" fontId="2" fillId="0" borderId="24" xfId="0" applyFont="1" applyBorder="1"/>
    <xf numFmtId="0" fontId="2" fillId="0" borderId="25" xfId="0" applyFont="1" applyBorder="1"/>
    <xf numFmtId="0" fontId="5" fillId="0" borderId="24" xfId="0" applyFont="1" applyBorder="1" applyAlignment="1">
      <alignment horizontal="center" vertical="center" wrapText="1" shrinkToFit="1"/>
    </xf>
    <xf numFmtId="0" fontId="7" fillId="0" borderId="0" xfId="0" quotePrefix="1" applyFont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 shrinkToFit="1"/>
    </xf>
    <xf numFmtId="20" fontId="11" fillId="0" borderId="8" xfId="0" applyNumberFormat="1" applyFont="1" applyBorder="1" applyAlignment="1">
      <alignment shrinkToFit="1"/>
    </xf>
    <xf numFmtId="0" fontId="10" fillId="0" borderId="8" xfId="0" applyFont="1" applyBorder="1"/>
    <xf numFmtId="14" fontId="11" fillId="0" borderId="8" xfId="0" applyNumberFormat="1" applyFont="1" applyBorder="1"/>
    <xf numFmtId="14" fontId="11" fillId="0" borderId="0" xfId="0" applyNumberFormat="1" applyFont="1"/>
    <xf numFmtId="0" fontId="25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1" fillId="0" borderId="0" xfId="0" applyFont="1" applyAlignment="1">
      <alignment wrapText="1"/>
    </xf>
    <xf numFmtId="176" fontId="11" fillId="0" borderId="0" xfId="0" applyNumberFormat="1" applyFont="1" applyAlignment="1">
      <alignment shrinkToFit="1"/>
    </xf>
    <xf numFmtId="0" fontId="10" fillId="0" borderId="0" xfId="0" applyFont="1" applyAlignment="1">
      <alignment horizontal="center" vertical="center"/>
    </xf>
    <xf numFmtId="0" fontId="25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26" fillId="0" borderId="0" xfId="0" applyFont="1" applyAlignment="1">
      <alignment horizontal="center" vertical="center"/>
    </xf>
    <xf numFmtId="0" fontId="2" fillId="0" borderId="19" xfId="0" applyFont="1" applyBorder="1"/>
    <xf numFmtId="0" fontId="5" fillId="0" borderId="22" xfId="0" applyFont="1" applyBorder="1" applyAlignment="1">
      <alignment horizontal="right" vertical="center"/>
    </xf>
    <xf numFmtId="0" fontId="5" fillId="0" borderId="22" xfId="0" applyFont="1" applyBorder="1" applyAlignment="1">
      <alignment horizontal="left" vertical="center"/>
    </xf>
    <xf numFmtId="0" fontId="10" fillId="0" borderId="14" xfId="0" applyFont="1" applyBorder="1"/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indent="2" shrinkToFit="1"/>
    </xf>
    <xf numFmtId="0" fontId="5" fillId="0" borderId="0" xfId="0" applyFont="1" applyAlignment="1">
      <alignment horizontal="left" vertical="center" indent="2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indent="2" shrinkToFit="1"/>
    </xf>
    <xf numFmtId="0" fontId="5" fillId="0" borderId="23" xfId="0" applyFont="1" applyBorder="1" applyAlignment="1">
      <alignment horizontal="left" vertical="center" wrapText="1" indent="2" shrinkToFit="1"/>
    </xf>
    <xf numFmtId="0" fontId="5" fillId="0" borderId="24" xfId="0" applyFont="1" applyBorder="1" applyAlignment="1">
      <alignment horizontal="left" vertical="center" wrapText="1" indent="2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left" vertical="center" wrapText="1" shrinkToFit="1"/>
    </xf>
    <xf numFmtId="0" fontId="10" fillId="0" borderId="23" xfId="0" applyFont="1" applyBorder="1"/>
    <xf numFmtId="0" fontId="2" fillId="0" borderId="26" xfId="0" applyFont="1" applyBorder="1"/>
    <xf numFmtId="0" fontId="2" fillId="0" borderId="27" xfId="0" applyFont="1" applyBorder="1"/>
    <xf numFmtId="0" fontId="22" fillId="0" borderId="0" xfId="0" applyFont="1" applyAlignment="1">
      <alignment horizontal="center"/>
    </xf>
    <xf numFmtId="0" fontId="22" fillId="0" borderId="14" xfId="0" applyFont="1" applyBorder="1" applyAlignment="1">
      <alignment horizont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2" fillId="0" borderId="30" xfId="0" applyFont="1" applyBorder="1"/>
    <xf numFmtId="0" fontId="10" fillId="3" borderId="0" xfId="0" applyFont="1" applyFill="1"/>
    <xf numFmtId="0" fontId="2" fillId="3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0" fillId="3" borderId="15" xfId="0" applyFont="1" applyFill="1" applyBorder="1"/>
    <xf numFmtId="0" fontId="2" fillId="0" borderId="34" xfId="0" applyFont="1" applyBorder="1"/>
    <xf numFmtId="0" fontId="11" fillId="0" borderId="35" xfId="0" applyFont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0" fillId="0" borderId="35" xfId="0" applyFont="1" applyBorder="1"/>
    <xf numFmtId="0" fontId="2" fillId="0" borderId="35" xfId="0" applyFont="1" applyBorder="1"/>
    <xf numFmtId="0" fontId="11" fillId="0" borderId="35" xfId="0" applyFont="1" applyBorder="1" applyAlignment="1">
      <alignment horizontal="center" vertical="center" shrinkToFit="1"/>
    </xf>
    <xf numFmtId="0" fontId="11" fillId="2" borderId="35" xfId="0" applyFont="1" applyFill="1" applyBorder="1" applyAlignment="1">
      <alignment horizontal="center" vertical="center" shrinkToFit="1"/>
    </xf>
    <xf numFmtId="0" fontId="10" fillId="0" borderId="36" xfId="0" applyFont="1" applyBorder="1"/>
    <xf numFmtId="0" fontId="2" fillId="0" borderId="37" xfId="0" applyFont="1" applyBorder="1"/>
    <xf numFmtId="0" fontId="11" fillId="0" borderId="38" xfId="0" applyFont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0" fillId="0" borderId="38" xfId="0" applyFont="1" applyBorder="1"/>
    <xf numFmtId="0" fontId="2" fillId="0" borderId="38" xfId="0" applyFont="1" applyBorder="1"/>
    <xf numFmtId="0" fontId="11" fillId="0" borderId="38" xfId="0" applyFont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shrinkToFit="1"/>
    </xf>
    <xf numFmtId="0" fontId="10" fillId="0" borderId="39" xfId="0" applyFont="1" applyBorder="1"/>
    <xf numFmtId="0" fontId="10" fillId="0" borderId="41" xfId="0" applyFont="1" applyBorder="1" applyAlignment="1">
      <alignment horizontal="center" vertical="center"/>
    </xf>
    <xf numFmtId="0" fontId="2" fillId="0" borderId="43" xfId="0" applyFont="1" applyBorder="1"/>
    <xf numFmtId="0" fontId="11" fillId="0" borderId="44" xfId="0" applyFont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0" fillId="0" borderId="44" xfId="0" applyFont="1" applyBorder="1"/>
    <xf numFmtId="0" fontId="2" fillId="0" borderId="44" xfId="0" applyFont="1" applyBorder="1"/>
    <xf numFmtId="0" fontId="11" fillId="0" borderId="44" xfId="0" applyFont="1" applyBorder="1" applyAlignment="1">
      <alignment horizontal="center" vertical="center" shrinkToFit="1"/>
    </xf>
    <xf numFmtId="0" fontId="11" fillId="2" borderId="44" xfId="0" applyFont="1" applyFill="1" applyBorder="1" applyAlignment="1">
      <alignment horizontal="center" vertical="center" shrinkToFit="1"/>
    </xf>
    <xf numFmtId="0" fontId="10" fillId="0" borderId="45" xfId="0" applyFont="1" applyBorder="1"/>
    <xf numFmtId="0" fontId="2" fillId="0" borderId="28" xfId="0" applyFont="1" applyBorder="1"/>
    <xf numFmtId="0" fontId="2" fillId="0" borderId="46" xfId="0" applyFont="1" applyBorder="1"/>
    <xf numFmtId="0" fontId="5" fillId="0" borderId="53" xfId="0" applyFont="1" applyBorder="1" applyAlignment="1">
      <alignment horizontal="center" vertical="center" shrinkToFit="1"/>
    </xf>
    <xf numFmtId="0" fontId="12" fillId="0" borderId="28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2" fillId="0" borderId="60" xfId="0" applyFont="1" applyBorder="1"/>
    <xf numFmtId="0" fontId="2" fillId="0" borderId="0" xfId="0" applyFont="1" applyAlignment="1">
      <alignment horizontal="right"/>
    </xf>
    <xf numFmtId="0" fontId="2" fillId="0" borderId="62" xfId="0" applyFont="1" applyBorder="1"/>
    <xf numFmtId="0" fontId="2" fillId="0" borderId="23" xfId="0" applyFont="1" applyBorder="1"/>
    <xf numFmtId="0" fontId="18" fillId="0" borderId="6" xfId="0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63" xfId="0" applyFont="1" applyBorder="1"/>
    <xf numFmtId="0" fontId="5" fillId="0" borderId="65" xfId="0" applyFont="1" applyBorder="1" applyAlignment="1">
      <alignment vertical="center"/>
    </xf>
    <xf numFmtId="0" fontId="10" fillId="0" borderId="67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0" fontId="13" fillId="0" borderId="72" xfId="0" applyFont="1" applyBorder="1" applyAlignment="1">
      <alignment horizontal="center" vertical="center"/>
    </xf>
    <xf numFmtId="0" fontId="2" fillId="0" borderId="72" xfId="0" applyFont="1" applyBorder="1"/>
    <xf numFmtId="0" fontId="2" fillId="0" borderId="68" xfId="0" applyFont="1" applyBorder="1"/>
    <xf numFmtId="0" fontId="2" fillId="0" borderId="73" xfId="0" applyFont="1" applyBorder="1"/>
    <xf numFmtId="0" fontId="2" fillId="0" borderId="74" xfId="0" applyFont="1" applyBorder="1"/>
    <xf numFmtId="0" fontId="5" fillId="0" borderId="75" xfId="0" applyFont="1" applyBorder="1" applyAlignment="1">
      <alignment horizontal="center" vertical="center" shrinkToFit="1"/>
    </xf>
    <xf numFmtId="0" fontId="13" fillId="0" borderId="77" xfId="0" applyFont="1" applyBorder="1" applyAlignment="1">
      <alignment horizontal="center" vertical="center"/>
    </xf>
    <xf numFmtId="0" fontId="2" fillId="0" borderId="77" xfId="0" applyFont="1" applyBorder="1"/>
    <xf numFmtId="0" fontId="2" fillId="0" borderId="75" xfId="0" applyFont="1" applyBorder="1"/>
    <xf numFmtId="0" fontId="2" fillId="0" borderId="3" xfId="0" applyFont="1" applyBorder="1"/>
    <xf numFmtId="0" fontId="2" fillId="0" borderId="78" xfId="0" applyFont="1" applyBorder="1"/>
    <xf numFmtId="0" fontId="5" fillId="0" borderId="79" xfId="0" applyFont="1" applyBorder="1" applyAlignment="1">
      <alignment horizontal="center" vertical="center" shrinkToFit="1"/>
    </xf>
    <xf numFmtId="0" fontId="2" fillId="0" borderId="80" xfId="0" applyFont="1" applyBorder="1"/>
    <xf numFmtId="0" fontId="2" fillId="0" borderId="79" xfId="0" applyFont="1" applyBorder="1"/>
    <xf numFmtId="0" fontId="2" fillId="0" borderId="81" xfId="0" applyFont="1" applyBorder="1"/>
    <xf numFmtId="0" fontId="2" fillId="0" borderId="82" xfId="0" applyFont="1" applyBorder="1"/>
    <xf numFmtId="0" fontId="5" fillId="0" borderId="83" xfId="0" applyFont="1" applyBorder="1" applyAlignment="1">
      <alignment horizontal="center" vertical="center" shrinkToFit="1"/>
    </xf>
    <xf numFmtId="0" fontId="13" fillId="0" borderId="86" xfId="0" applyFont="1" applyBorder="1" applyAlignment="1">
      <alignment horizontal="center" vertical="center"/>
    </xf>
    <xf numFmtId="0" fontId="2" fillId="0" borderId="86" xfId="0" applyFont="1" applyBorder="1"/>
    <xf numFmtId="0" fontId="2" fillId="0" borderId="83" xfId="0" applyFont="1" applyBorder="1"/>
    <xf numFmtId="0" fontId="2" fillId="0" borderId="87" xfId="0" applyFont="1" applyBorder="1"/>
    <xf numFmtId="0" fontId="2" fillId="0" borderId="88" xfId="0" applyFont="1" applyBorder="1"/>
    <xf numFmtId="0" fontId="5" fillId="0" borderId="91" xfId="0" applyFont="1" applyBorder="1" applyAlignment="1">
      <alignment horizontal="left" vertical="top"/>
    </xf>
    <xf numFmtId="0" fontId="14" fillId="0" borderId="92" xfId="0" applyFont="1" applyBorder="1" applyAlignment="1">
      <alignment horizontal="left" vertical="top"/>
    </xf>
    <xf numFmtId="0" fontId="5" fillId="0" borderId="92" xfId="0" applyFont="1" applyBorder="1" applyAlignment="1">
      <alignment horizontal="left" vertical="top"/>
    </xf>
    <xf numFmtId="0" fontId="14" fillId="0" borderId="93" xfId="0" applyFont="1" applyBorder="1" applyAlignment="1">
      <alignment horizontal="left" vertical="top"/>
    </xf>
    <xf numFmtId="0" fontId="2" fillId="0" borderId="94" xfId="0" applyFont="1" applyBorder="1"/>
    <xf numFmtId="0" fontId="2" fillId="0" borderId="95" xfId="0" applyFont="1" applyBorder="1"/>
    <xf numFmtId="0" fontId="2" fillId="0" borderId="96" xfId="0" applyFont="1" applyBorder="1"/>
    <xf numFmtId="0" fontId="14" fillId="0" borderId="98" xfId="0" applyFont="1" applyBorder="1" applyAlignment="1">
      <alignment horizontal="left" vertical="top"/>
    </xf>
    <xf numFmtId="0" fontId="14" fillId="0" borderId="99" xfId="0" applyFont="1" applyBorder="1" applyAlignment="1">
      <alignment horizontal="left" vertical="top"/>
    </xf>
    <xf numFmtId="0" fontId="14" fillId="0" borderId="100" xfId="0" applyFont="1" applyBorder="1" applyAlignment="1">
      <alignment horizontal="left" vertical="top"/>
    </xf>
    <xf numFmtId="0" fontId="2" fillId="0" borderId="101" xfId="0" applyFont="1" applyBorder="1"/>
    <xf numFmtId="0" fontId="2" fillId="0" borderId="102" xfId="0" applyFont="1" applyBorder="1"/>
    <xf numFmtId="0" fontId="2" fillId="0" borderId="103" xfId="0" applyFont="1" applyBorder="1"/>
    <xf numFmtId="0" fontId="2" fillId="0" borderId="104" xfId="0" applyFont="1" applyBorder="1"/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8" fillId="0" borderId="10" xfId="0" applyFont="1" applyBorder="1" applyAlignment="1">
      <alignment horizontal="right" vertical="center"/>
    </xf>
    <xf numFmtId="0" fontId="28" fillId="0" borderId="3" xfId="0" applyFont="1" applyBorder="1" applyAlignment="1">
      <alignment horizontal="right" vertical="center"/>
    </xf>
    <xf numFmtId="0" fontId="21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textRotation="255"/>
    </xf>
    <xf numFmtId="0" fontId="18" fillId="0" borderId="81" xfId="0" applyFont="1" applyBorder="1" applyAlignment="1">
      <alignment horizontal="center" vertical="center"/>
    </xf>
    <xf numFmtId="0" fontId="0" fillId="0" borderId="0" xfId="0" applyAlignment="1">
      <alignment horizontal="left" shrinkToFit="1"/>
    </xf>
    <xf numFmtId="0" fontId="1" fillId="0" borderId="0" xfId="0" applyFont="1" applyAlignment="1">
      <alignment horizontal="left" shrinkToFit="1"/>
    </xf>
    <xf numFmtId="0" fontId="18" fillId="0" borderId="10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right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0" fillId="0" borderId="97" xfId="0" applyFont="1" applyBorder="1" applyAlignment="1">
      <alignment horizontal="left" vertical="center" wrapText="1"/>
    </xf>
    <xf numFmtId="0" fontId="10" fillId="0" borderId="84" xfId="0" applyFont="1" applyBorder="1" applyAlignment="1">
      <alignment horizontal="left" vertical="center" wrapText="1"/>
    </xf>
    <xf numFmtId="0" fontId="12" fillId="0" borderId="85" xfId="0" applyFont="1" applyBorder="1" applyAlignment="1">
      <alignment horizontal="center" vertical="center"/>
    </xf>
    <xf numFmtId="0" fontId="10" fillId="0" borderId="90" xfId="0" applyFont="1" applyBorder="1" applyAlignment="1">
      <alignment horizontal="left" vertical="center" wrapText="1"/>
    </xf>
    <xf numFmtId="0" fontId="10" fillId="0" borderId="70" xfId="0" applyFont="1" applyBorder="1" applyAlignment="1">
      <alignment horizontal="left" vertical="center" wrapText="1"/>
    </xf>
    <xf numFmtId="0" fontId="12" fillId="0" borderId="7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2" fillId="0" borderId="5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34" fillId="0" borderId="0" xfId="0" quotePrefix="1" applyFont="1" applyAlignment="1">
      <alignment horizontal="center" vertical="center" shrinkToFit="1"/>
    </xf>
    <xf numFmtId="0" fontId="32" fillId="0" borderId="54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5" fillId="0" borderId="12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7" fillId="0" borderId="0" xfId="0" quotePrefix="1" applyFont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 shrinkToFit="1"/>
    </xf>
    <xf numFmtId="0" fontId="23" fillId="0" borderId="22" xfId="0" applyFont="1" applyBorder="1" applyAlignment="1">
      <alignment horizontal="center" vertical="center" wrapText="1" shrinkToFit="1"/>
    </xf>
    <xf numFmtId="0" fontId="7" fillId="0" borderId="8" xfId="0" quotePrefix="1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center"/>
    </xf>
    <xf numFmtId="0" fontId="22" fillId="0" borderId="15" xfId="0" applyFont="1" applyBorder="1" applyAlignment="1">
      <alignment horizontal="center"/>
    </xf>
    <xf numFmtId="0" fontId="10" fillId="0" borderId="48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center" wrapText="1" shrinkToFit="1"/>
    </xf>
    <xf numFmtId="0" fontId="10" fillId="0" borderId="0" xfId="0" applyFont="1" applyAlignment="1">
      <alignment horizontal="center" wrapText="1" shrinkToFit="1"/>
    </xf>
    <xf numFmtId="0" fontId="24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0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176" fontId="11" fillId="0" borderId="0" xfId="0" applyNumberFormat="1" applyFont="1" applyAlignment="1">
      <alignment horizontal="left" vertical="center" shrinkToFit="1"/>
    </xf>
    <xf numFmtId="0" fontId="36" fillId="0" borderId="12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left" vertical="center" wrapText="1"/>
    </xf>
    <xf numFmtId="0" fontId="10" fillId="0" borderId="57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10" fillId="0" borderId="24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10" fillId="0" borderId="33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12" xfId="0" applyFont="1" applyBorder="1" applyAlignment="1">
      <alignment horizontal="right" vertical="top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0" fillId="0" borderId="4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quotePrefix="1" applyFont="1" applyBorder="1" applyAlignment="1">
      <alignment horizontal="center" vertical="center"/>
    </xf>
    <xf numFmtId="0" fontId="2" fillId="0" borderId="46" xfId="0" quotePrefix="1" applyFont="1" applyBorder="1" applyAlignment="1">
      <alignment horizontal="center" vertical="center"/>
    </xf>
    <xf numFmtId="0" fontId="2" fillId="0" borderId="48" xfId="0" quotePrefix="1" applyFont="1" applyBorder="1" applyAlignment="1">
      <alignment horizontal="center" vertical="center"/>
    </xf>
    <xf numFmtId="0" fontId="2" fillId="0" borderId="51" xfId="0" quotePrefix="1" applyFont="1" applyBorder="1" applyAlignment="1">
      <alignment horizontal="center" vertical="center"/>
    </xf>
    <xf numFmtId="0" fontId="2" fillId="0" borderId="47" xfId="0" quotePrefix="1" applyFont="1" applyBorder="1" applyAlignment="1">
      <alignment horizontal="center" vertical="center"/>
    </xf>
    <xf numFmtId="0" fontId="2" fillId="0" borderId="49" xfId="0" quotePrefix="1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3313</xdr:colOff>
      <xdr:row>5</xdr:row>
      <xdr:rowOff>4972</xdr:rowOff>
    </xdr:from>
    <xdr:to>
      <xdr:col>7</xdr:col>
      <xdr:colOff>230257</xdr:colOff>
      <xdr:row>5</xdr:row>
      <xdr:rowOff>125898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1D41D182-B565-4373-A32D-5C0C0417D6C5}"/>
            </a:ext>
          </a:extLst>
        </xdr:cNvPr>
        <xdr:cNvSpPr/>
      </xdr:nvSpPr>
      <xdr:spPr>
        <a:xfrm>
          <a:off x="2136913" y="1482589"/>
          <a:ext cx="226944" cy="120926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29817</xdr:colOff>
      <xdr:row>3</xdr:row>
      <xdr:rowOff>316398</xdr:rowOff>
    </xdr:from>
    <xdr:to>
      <xdr:col>7</xdr:col>
      <xdr:colOff>256761</xdr:colOff>
      <xdr:row>4</xdr:row>
      <xdr:rowOff>112646</xdr:rowOff>
    </xdr:to>
    <xdr:sp macro="" textlink="">
      <xdr:nvSpPr>
        <xdr:cNvPr id="7" name="円/楕円 3">
          <a:extLst>
            <a:ext uri="{FF2B5EF4-FFF2-40B4-BE49-F238E27FC236}">
              <a16:creationId xmlns:a16="http://schemas.microsoft.com/office/drawing/2014/main" id="{8781F8DF-A1EA-448B-B881-095A5E747404}"/>
            </a:ext>
          </a:extLst>
        </xdr:cNvPr>
        <xdr:cNvSpPr/>
      </xdr:nvSpPr>
      <xdr:spPr>
        <a:xfrm>
          <a:off x="2163417" y="1144659"/>
          <a:ext cx="226944" cy="120926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139149</xdr:colOff>
      <xdr:row>2</xdr:row>
      <xdr:rowOff>66261</xdr:rowOff>
    </xdr:from>
    <xdr:to>
      <xdr:col>16</xdr:col>
      <xdr:colOff>155714</xdr:colOff>
      <xdr:row>2</xdr:row>
      <xdr:rowOff>273326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1E6CA8C8-B3C6-449B-9489-0F15E45B995F}"/>
            </a:ext>
          </a:extLst>
        </xdr:cNvPr>
        <xdr:cNvSpPr/>
      </xdr:nvSpPr>
      <xdr:spPr>
        <a:xfrm>
          <a:off x="4711149" y="569844"/>
          <a:ext cx="321365" cy="20706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172278</xdr:colOff>
      <xdr:row>22</xdr:row>
      <xdr:rowOff>291549</xdr:rowOff>
    </xdr:from>
    <xdr:to>
      <xdr:col>15</xdr:col>
      <xdr:colOff>94422</xdr:colOff>
      <xdr:row>23</xdr:row>
      <xdr:rowOff>94422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EE1E544D-C090-46DA-953B-AFA8C38A4581}"/>
            </a:ext>
          </a:extLst>
        </xdr:cNvPr>
        <xdr:cNvSpPr/>
      </xdr:nvSpPr>
      <xdr:spPr>
        <a:xfrm>
          <a:off x="4439478" y="7182679"/>
          <a:ext cx="226944" cy="120926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159026</xdr:colOff>
      <xdr:row>23</xdr:row>
      <xdr:rowOff>304800</xdr:rowOff>
    </xdr:from>
    <xdr:to>
      <xdr:col>15</xdr:col>
      <xdr:colOff>81170</xdr:colOff>
      <xdr:row>24</xdr:row>
      <xdr:rowOff>107674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6178877A-A0E5-4225-A713-2EAD00E20391}"/>
            </a:ext>
          </a:extLst>
        </xdr:cNvPr>
        <xdr:cNvSpPr/>
      </xdr:nvSpPr>
      <xdr:spPr>
        <a:xfrm>
          <a:off x="4426226" y="7513983"/>
          <a:ext cx="226944" cy="120926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0</xdr:row>
      <xdr:rowOff>57150</xdr:rowOff>
    </xdr:from>
    <xdr:ext cx="677237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D0F137-A926-4047-9281-B3B1E4C21532}"/>
            </a:ext>
          </a:extLst>
        </xdr:cNvPr>
        <xdr:cNvSpPr txBox="1"/>
      </xdr:nvSpPr>
      <xdr:spPr>
        <a:xfrm>
          <a:off x="4972050" y="57150"/>
          <a:ext cx="67723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切り取り</a:t>
          </a:r>
        </a:p>
      </xdr:txBody>
    </xdr:sp>
    <xdr:clientData/>
  </xdr:oneCellAnchor>
  <xdr:oneCellAnchor>
    <xdr:from>
      <xdr:col>31</xdr:col>
      <xdr:colOff>0</xdr:colOff>
      <xdr:row>0</xdr:row>
      <xdr:rowOff>101600</xdr:rowOff>
    </xdr:from>
    <xdr:ext cx="677237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662678-30CA-4B24-BD13-37CF8BB26F9C}"/>
            </a:ext>
          </a:extLst>
        </xdr:cNvPr>
        <xdr:cNvSpPr txBox="1"/>
      </xdr:nvSpPr>
      <xdr:spPr>
        <a:xfrm>
          <a:off x="9963150" y="101600"/>
          <a:ext cx="67723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切り取り</a:t>
          </a:r>
        </a:p>
      </xdr:txBody>
    </xdr:sp>
    <xdr:clientData/>
  </xdr:oneCellAnchor>
  <xdr:oneCellAnchor>
    <xdr:from>
      <xdr:col>15</xdr:col>
      <xdr:colOff>66675</xdr:colOff>
      <xdr:row>37</xdr:row>
      <xdr:rowOff>101600</xdr:rowOff>
    </xdr:from>
    <xdr:ext cx="677237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9B954A0-7BAE-4DEA-B274-89D1BDE3F0A3}"/>
            </a:ext>
          </a:extLst>
        </xdr:cNvPr>
        <xdr:cNvSpPr txBox="1"/>
      </xdr:nvSpPr>
      <xdr:spPr>
        <a:xfrm>
          <a:off x="5000625" y="10826750"/>
          <a:ext cx="67723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切り取り</a:t>
          </a:r>
        </a:p>
      </xdr:txBody>
    </xdr:sp>
    <xdr:clientData/>
  </xdr:oneCellAnchor>
  <xdr:oneCellAnchor>
    <xdr:from>
      <xdr:col>31</xdr:col>
      <xdr:colOff>38100</xdr:colOff>
      <xdr:row>37</xdr:row>
      <xdr:rowOff>101600</xdr:rowOff>
    </xdr:from>
    <xdr:ext cx="677237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3B5CCDC-2D71-4565-A7B6-CD86456B27DC}"/>
            </a:ext>
          </a:extLst>
        </xdr:cNvPr>
        <xdr:cNvSpPr txBox="1"/>
      </xdr:nvSpPr>
      <xdr:spPr>
        <a:xfrm>
          <a:off x="10001250" y="10826750"/>
          <a:ext cx="67723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切り取り</a:t>
          </a:r>
        </a:p>
      </xdr:txBody>
    </xdr:sp>
    <xdr:clientData/>
  </xdr:oneCellAnchor>
  <xdr:oneCellAnchor>
    <xdr:from>
      <xdr:col>49</xdr:col>
      <xdr:colOff>3175</xdr:colOff>
      <xdr:row>18</xdr:row>
      <xdr:rowOff>12700</xdr:rowOff>
    </xdr:from>
    <xdr:ext cx="677237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1EACFC-E022-4D46-8EB3-8CC40F7545E0}"/>
            </a:ext>
          </a:extLst>
        </xdr:cNvPr>
        <xdr:cNvSpPr txBox="1"/>
      </xdr:nvSpPr>
      <xdr:spPr>
        <a:xfrm>
          <a:off x="15624175" y="5308600"/>
          <a:ext cx="67723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切り取り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4</xdr:row>
      <xdr:rowOff>0</xdr:rowOff>
    </xdr:from>
    <xdr:to>
      <xdr:col>12</xdr:col>
      <xdr:colOff>358589</xdr:colOff>
      <xdr:row>4</xdr:row>
      <xdr:rowOff>2242</xdr:rowOff>
    </xdr:to>
    <xdr:cxnSp macro="">
      <xdr:nvCxnSpPr>
        <xdr:cNvPr id="26" name="直線コネクタ 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>
          <a:cxnSpLocks noChangeShapeType="1"/>
        </xdr:cNvCxnSpPr>
      </xdr:nvCxnSpPr>
      <xdr:spPr bwMode="auto">
        <a:xfrm flipV="1">
          <a:off x="1034863" y="907676"/>
          <a:ext cx="3761255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0</xdr:col>
      <xdr:colOff>207821</xdr:colOff>
      <xdr:row>12</xdr:row>
      <xdr:rowOff>8882</xdr:rowOff>
    </xdr:from>
    <xdr:ext cx="4790004" cy="956427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821" y="2240453"/>
          <a:ext cx="4790004" cy="95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235590</xdr:colOff>
      <xdr:row>38</xdr:row>
      <xdr:rowOff>10141</xdr:rowOff>
    </xdr:from>
    <xdr:ext cx="4790004" cy="956427"/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590" y="8764070"/>
          <a:ext cx="4790004" cy="95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19</xdr:col>
      <xdr:colOff>257174</xdr:colOff>
      <xdr:row>3</xdr:row>
      <xdr:rowOff>298075</xdr:rowOff>
    </xdr:from>
    <xdr:to>
      <xdr:col>35</xdr:col>
      <xdr:colOff>242047</xdr:colOff>
      <xdr:row>3</xdr:row>
      <xdr:rowOff>300317</xdr:rowOff>
    </xdr:to>
    <xdr:cxnSp macro="">
      <xdr:nvCxnSpPr>
        <xdr:cNvPr id="35" name="直線コネクタ 3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6778998" y="903193"/>
          <a:ext cx="3761255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18</xdr:col>
      <xdr:colOff>910</xdr:colOff>
      <xdr:row>12</xdr:row>
      <xdr:rowOff>102496</xdr:rowOff>
    </xdr:from>
    <xdr:to>
      <xdr:col>37</xdr:col>
      <xdr:colOff>1363</xdr:colOff>
      <xdr:row>70</xdr:row>
      <xdr:rowOff>118370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3767" y="2334067"/>
          <a:ext cx="4200525" cy="14738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22826;&#30000;&#12501;&#12457;&#12523;&#12480;/&#12496;&#12473;&#12465;&#12483;&#12488;/&#20210;&#37324;&#20013;/H&#65297;&#65305;/&#12473;&#12467;&#12450;&#12540;&#29992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826;&#30000;&#12501;&#12457;&#12523;&#12480;\&#12496;&#12473;&#12465;&#12483;&#12488;\&#20210;&#37324;&#20013;\H&#65297;&#65305;\&#12473;&#12467;&#12450;&#12540;&#29992;&#320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28.199\&#20849;&#26377;&#12501;&#12457;&#12523;&#12480;\02_&#20491;&#20154;\24_&#23665;&#21475;&#22823;&#36628;\2%20basket&#12288;&#38306;&#20418;\&#12496;&#12473;&#12465;&#23554;&#38272;&#37096;\&#12467;&#12500;&#12540;ss201903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30476;&#12496;&#12473;&#12465;&#12483;&#12488;/&#30476;&#26032;&#20154;/H24/ss201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inoza\Local%20Settings\Temporary%20Internet%20Files\Content.IE5\N6ZOW4W6\ss20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使い方"/>
      <sheetName val="1_スコアシート"/>
      <sheetName val="Sheet2"/>
      <sheetName val="2_入力"/>
      <sheetName val="3_メンバー表"/>
      <sheetName val="4_チーム表"/>
      <sheetName val="5_ゲーム表"/>
    </sheetNames>
    <sheetDataSet>
      <sheetData sheetId="0"/>
      <sheetData sheetId="1"/>
      <sheetData sheetId="2"/>
      <sheetData sheetId="3">
        <row r="3">
          <cell r="B3" t="str">
            <v>3A1</v>
          </cell>
        </row>
        <row r="4">
          <cell r="B4">
            <v>43610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"/>
      <sheetName val="スコアシート"/>
      <sheetName val="メンバー表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用紙"/>
      <sheetName val="オーダー用紙"/>
      <sheetName val="スコアー"/>
      <sheetName val="アシスタントスコアー"/>
      <sheetName val="冊子データ"/>
    </sheetNames>
    <sheetDataSet>
      <sheetData sheetId="0" refreshError="1">
        <row r="7">
          <cell r="B7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6"/>
  </sheetPr>
  <dimension ref="A1:AB30"/>
  <sheetViews>
    <sheetView tabSelected="1" view="pageBreakPreview" zoomScale="115" zoomScaleNormal="115" zoomScaleSheetLayoutView="115" workbookViewId="0">
      <selection activeCell="X9" sqref="X9"/>
    </sheetView>
  </sheetViews>
  <sheetFormatPr defaultRowHeight="12.75" x14ac:dyDescent="0.25"/>
  <cols>
    <col min="1" max="19" width="4.46484375" customWidth="1"/>
  </cols>
  <sheetData>
    <row r="1" spans="1:19" ht="21" customHeight="1" x14ac:dyDescent="0.25">
      <c r="A1" s="182" t="s">
        <v>78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</row>
    <row r="2" spans="1:19" ht="18.600000000000001" customHeight="1" x14ac:dyDescent="0.25">
      <c r="A2" s="181" t="s">
        <v>54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26.25" customHeight="1" x14ac:dyDescent="0.25">
      <c r="A3" s="185" t="s">
        <v>11</v>
      </c>
      <c r="B3" s="185"/>
      <c r="C3" s="185"/>
      <c r="D3" s="187"/>
      <c r="E3" s="188"/>
      <c r="F3" s="188"/>
      <c r="G3" s="179" t="s">
        <v>9</v>
      </c>
      <c r="H3" s="188"/>
      <c r="I3" s="188"/>
      <c r="J3" s="188"/>
      <c r="K3" s="188" t="s">
        <v>10</v>
      </c>
      <c r="L3" s="188"/>
      <c r="M3" s="188"/>
      <c r="N3" s="186" t="s">
        <v>55</v>
      </c>
      <c r="O3" s="185"/>
      <c r="P3" s="185"/>
      <c r="Q3" s="185"/>
      <c r="R3" s="185"/>
      <c r="S3" s="185"/>
    </row>
    <row r="4" spans="1:19" ht="26.25" customHeight="1" x14ac:dyDescent="0.25">
      <c r="A4" s="185" t="s">
        <v>76</v>
      </c>
      <c r="B4" s="185"/>
      <c r="C4" s="185"/>
      <c r="D4" s="187"/>
      <c r="E4" s="188"/>
      <c r="F4" s="188"/>
      <c r="G4" s="188"/>
      <c r="H4" s="189"/>
      <c r="I4" s="190"/>
      <c r="J4" s="190"/>
      <c r="K4" s="185" t="s">
        <v>56</v>
      </c>
      <c r="L4" s="185"/>
      <c r="M4" s="185"/>
      <c r="N4" s="185" t="s">
        <v>74</v>
      </c>
      <c r="O4" s="185"/>
      <c r="P4" s="185"/>
      <c r="Q4" s="185"/>
      <c r="R4" s="185"/>
      <c r="S4" s="185"/>
    </row>
    <row r="5" spans="1:19" ht="26.25" customHeight="1" x14ac:dyDescent="0.25">
      <c r="A5" s="194" t="s">
        <v>6</v>
      </c>
      <c r="B5" s="194"/>
      <c r="C5" s="194"/>
      <c r="D5" s="185"/>
      <c r="E5" s="185"/>
      <c r="F5" s="185"/>
      <c r="G5" s="187"/>
      <c r="H5" s="195" t="s">
        <v>57</v>
      </c>
      <c r="I5" s="196"/>
      <c r="J5" s="196"/>
      <c r="K5" s="185" t="s">
        <v>58</v>
      </c>
      <c r="L5" s="185"/>
      <c r="M5" s="185"/>
      <c r="N5" s="185"/>
      <c r="O5" s="185"/>
      <c r="P5" s="185"/>
      <c r="Q5" s="185"/>
      <c r="R5" s="185"/>
      <c r="S5" s="185"/>
    </row>
    <row r="6" spans="1:19" ht="26.25" customHeight="1" x14ac:dyDescent="0.25">
      <c r="A6" s="194" t="s">
        <v>59</v>
      </c>
      <c r="B6" s="194"/>
      <c r="C6" s="194"/>
      <c r="D6" s="185"/>
      <c r="E6" s="185"/>
      <c r="F6" s="185"/>
      <c r="G6" s="187"/>
      <c r="H6" s="195" t="s">
        <v>57</v>
      </c>
      <c r="I6" s="196"/>
      <c r="J6" s="196"/>
      <c r="K6" s="185" t="s">
        <v>12</v>
      </c>
      <c r="L6" s="185"/>
      <c r="M6" s="185"/>
      <c r="N6" s="185"/>
      <c r="O6" s="185"/>
      <c r="P6" s="185"/>
      <c r="Q6" s="187"/>
      <c r="R6" s="189" t="s">
        <v>60</v>
      </c>
      <c r="S6" s="190"/>
    </row>
    <row r="7" spans="1:19" ht="25.25" customHeight="1" x14ac:dyDescent="0.25">
      <c r="A7" s="199" t="s">
        <v>61</v>
      </c>
      <c r="B7" s="185" t="s">
        <v>62</v>
      </c>
      <c r="C7" s="185"/>
      <c r="D7" s="185"/>
      <c r="E7" s="185"/>
      <c r="F7" s="185"/>
      <c r="G7" s="185"/>
      <c r="H7" s="185" t="s">
        <v>63</v>
      </c>
      <c r="I7" s="185"/>
      <c r="J7" s="185" t="s">
        <v>64</v>
      </c>
      <c r="K7" s="185"/>
      <c r="L7" s="185"/>
      <c r="M7" s="185"/>
      <c r="N7" s="185" t="s">
        <v>65</v>
      </c>
      <c r="O7" s="185"/>
      <c r="P7" s="185"/>
      <c r="Q7" s="185" t="s">
        <v>66</v>
      </c>
      <c r="R7" s="185"/>
      <c r="S7" s="185"/>
    </row>
    <row r="8" spans="1:19" ht="25.25" customHeight="1" x14ac:dyDescent="0.25">
      <c r="A8" s="199"/>
      <c r="B8" s="200"/>
      <c r="C8" s="200"/>
      <c r="D8" s="200"/>
      <c r="E8" s="200"/>
      <c r="F8" s="200"/>
      <c r="G8" s="200"/>
      <c r="H8" s="185"/>
      <c r="I8" s="185"/>
      <c r="J8" s="185" t="s">
        <v>67</v>
      </c>
      <c r="K8" s="185"/>
      <c r="L8" s="185" t="s">
        <v>68</v>
      </c>
      <c r="M8" s="185"/>
      <c r="N8" s="185"/>
      <c r="O8" s="185"/>
      <c r="P8" s="185"/>
      <c r="Q8" s="185"/>
      <c r="R8" s="185"/>
      <c r="S8" s="185"/>
    </row>
    <row r="9" spans="1:19" ht="25.25" customHeight="1" x14ac:dyDescent="0.25">
      <c r="A9" s="178">
        <v>1</v>
      </c>
      <c r="B9" s="197"/>
      <c r="C9" s="197"/>
      <c r="D9" s="197"/>
      <c r="E9" s="197"/>
      <c r="F9" s="197"/>
      <c r="G9" s="197"/>
      <c r="H9" s="188"/>
      <c r="I9" s="186"/>
      <c r="J9" s="198"/>
      <c r="K9" s="198"/>
      <c r="L9" s="198"/>
      <c r="M9" s="198"/>
      <c r="N9" s="191"/>
      <c r="O9" s="192"/>
      <c r="P9" s="193"/>
      <c r="Q9" s="187"/>
      <c r="R9" s="188"/>
      <c r="S9" s="186"/>
    </row>
    <row r="10" spans="1:19" ht="25.25" customHeight="1" x14ac:dyDescent="0.25">
      <c r="A10" s="178">
        <v>2</v>
      </c>
      <c r="B10" s="197"/>
      <c r="C10" s="197"/>
      <c r="D10" s="197"/>
      <c r="E10" s="197"/>
      <c r="F10" s="197"/>
      <c r="G10" s="197"/>
      <c r="H10" s="188"/>
      <c r="I10" s="186"/>
      <c r="J10" s="198"/>
      <c r="K10" s="198"/>
      <c r="L10" s="198"/>
      <c r="M10" s="198"/>
      <c r="N10" s="191"/>
      <c r="O10" s="192"/>
      <c r="P10" s="193"/>
      <c r="Q10" s="187"/>
      <c r="R10" s="188"/>
      <c r="S10" s="186"/>
    </row>
    <row r="11" spans="1:19" ht="25.25" customHeight="1" x14ac:dyDescent="0.25">
      <c r="A11" s="178">
        <v>3</v>
      </c>
      <c r="B11" s="197"/>
      <c r="C11" s="197"/>
      <c r="D11" s="197"/>
      <c r="E11" s="197"/>
      <c r="F11" s="197"/>
      <c r="G11" s="197"/>
      <c r="H11" s="188"/>
      <c r="I11" s="186"/>
      <c r="J11" s="198"/>
      <c r="K11" s="198"/>
      <c r="L11" s="198"/>
      <c r="M11" s="198"/>
      <c r="N11" s="191"/>
      <c r="O11" s="192"/>
      <c r="P11" s="193"/>
      <c r="Q11" s="187"/>
      <c r="R11" s="188"/>
      <c r="S11" s="186"/>
    </row>
    <row r="12" spans="1:19" ht="25.25" customHeight="1" x14ac:dyDescent="0.25">
      <c r="A12" s="178">
        <v>4</v>
      </c>
      <c r="B12" s="197"/>
      <c r="C12" s="197"/>
      <c r="D12" s="197"/>
      <c r="E12" s="197"/>
      <c r="F12" s="197"/>
      <c r="G12" s="197"/>
      <c r="H12" s="188"/>
      <c r="I12" s="186"/>
      <c r="J12" s="198"/>
      <c r="K12" s="198"/>
      <c r="L12" s="198"/>
      <c r="M12" s="198"/>
      <c r="N12" s="191"/>
      <c r="O12" s="192"/>
      <c r="P12" s="193"/>
      <c r="Q12" s="187"/>
      <c r="R12" s="188"/>
      <c r="S12" s="186"/>
    </row>
    <row r="13" spans="1:19" ht="25.25" customHeight="1" x14ac:dyDescent="0.25">
      <c r="A13" s="178">
        <v>5</v>
      </c>
      <c r="B13" s="197"/>
      <c r="C13" s="197"/>
      <c r="D13" s="197"/>
      <c r="E13" s="197"/>
      <c r="F13" s="197"/>
      <c r="G13" s="197"/>
      <c r="H13" s="188"/>
      <c r="I13" s="186"/>
      <c r="J13" s="198"/>
      <c r="K13" s="198"/>
      <c r="L13" s="198"/>
      <c r="M13" s="198"/>
      <c r="N13" s="191"/>
      <c r="O13" s="192"/>
      <c r="P13" s="193"/>
      <c r="Q13" s="187"/>
      <c r="R13" s="188"/>
      <c r="S13" s="186"/>
    </row>
    <row r="14" spans="1:19" ht="25.25" customHeight="1" x14ac:dyDescent="0.25">
      <c r="A14" s="178">
        <v>6</v>
      </c>
      <c r="B14" s="197"/>
      <c r="C14" s="197"/>
      <c r="D14" s="197"/>
      <c r="E14" s="197"/>
      <c r="F14" s="197"/>
      <c r="G14" s="197"/>
      <c r="H14" s="188"/>
      <c r="I14" s="186"/>
      <c r="J14" s="198"/>
      <c r="K14" s="198"/>
      <c r="L14" s="198"/>
      <c r="M14" s="198"/>
      <c r="N14" s="191"/>
      <c r="O14" s="192"/>
      <c r="P14" s="193"/>
      <c r="Q14" s="187"/>
      <c r="R14" s="188"/>
      <c r="S14" s="186"/>
    </row>
    <row r="15" spans="1:19" ht="25.25" customHeight="1" x14ac:dyDescent="0.25">
      <c r="A15" s="178">
        <v>7</v>
      </c>
      <c r="B15" s="197"/>
      <c r="C15" s="197"/>
      <c r="D15" s="197"/>
      <c r="E15" s="197"/>
      <c r="F15" s="197"/>
      <c r="G15" s="197"/>
      <c r="H15" s="188"/>
      <c r="I15" s="186"/>
      <c r="J15" s="198"/>
      <c r="K15" s="198"/>
      <c r="L15" s="198"/>
      <c r="M15" s="198"/>
      <c r="N15" s="191"/>
      <c r="O15" s="192"/>
      <c r="P15" s="193"/>
      <c r="Q15" s="187"/>
      <c r="R15" s="188"/>
      <c r="S15" s="186"/>
    </row>
    <row r="16" spans="1:19" ht="25.25" customHeight="1" x14ac:dyDescent="0.25">
      <c r="A16" s="178">
        <v>8</v>
      </c>
      <c r="B16" s="197"/>
      <c r="C16" s="197"/>
      <c r="D16" s="197"/>
      <c r="E16" s="197"/>
      <c r="F16" s="197"/>
      <c r="G16" s="197"/>
      <c r="H16" s="188"/>
      <c r="I16" s="186"/>
      <c r="J16" s="198"/>
      <c r="K16" s="198"/>
      <c r="L16" s="198"/>
      <c r="M16" s="198"/>
      <c r="N16" s="191"/>
      <c r="O16" s="192"/>
      <c r="P16" s="193"/>
      <c r="Q16" s="187"/>
      <c r="R16" s="188"/>
      <c r="S16" s="186"/>
    </row>
    <row r="17" spans="1:28" ht="25.25" customHeight="1" x14ac:dyDescent="0.25">
      <c r="A17" s="178">
        <v>9</v>
      </c>
      <c r="B17" s="197"/>
      <c r="C17" s="197"/>
      <c r="D17" s="197"/>
      <c r="E17" s="197"/>
      <c r="F17" s="197"/>
      <c r="G17" s="197"/>
      <c r="H17" s="188"/>
      <c r="I17" s="186"/>
      <c r="J17" s="198"/>
      <c r="K17" s="198"/>
      <c r="L17" s="198"/>
      <c r="M17" s="198"/>
      <c r="N17" s="191"/>
      <c r="O17" s="192"/>
      <c r="P17" s="193"/>
      <c r="Q17" s="187"/>
      <c r="R17" s="188"/>
      <c r="S17" s="186"/>
    </row>
    <row r="18" spans="1:28" ht="25.25" customHeight="1" x14ac:dyDescent="0.25">
      <c r="A18" s="178">
        <v>10</v>
      </c>
      <c r="B18" s="197"/>
      <c r="C18" s="197"/>
      <c r="D18" s="197"/>
      <c r="E18" s="197"/>
      <c r="F18" s="197"/>
      <c r="G18" s="197"/>
      <c r="H18" s="188"/>
      <c r="I18" s="186"/>
      <c r="J18" s="198"/>
      <c r="K18" s="198"/>
      <c r="L18" s="198"/>
      <c r="M18" s="198"/>
      <c r="N18" s="191"/>
      <c r="O18" s="192"/>
      <c r="P18" s="193"/>
      <c r="Q18" s="187"/>
      <c r="R18" s="188"/>
      <c r="S18" s="186"/>
    </row>
    <row r="19" spans="1:28" ht="25.25" customHeight="1" x14ac:dyDescent="0.25">
      <c r="A19" s="178">
        <v>11</v>
      </c>
      <c r="B19" s="197"/>
      <c r="C19" s="197"/>
      <c r="D19" s="197"/>
      <c r="E19" s="197"/>
      <c r="F19" s="197"/>
      <c r="G19" s="197"/>
      <c r="H19" s="188"/>
      <c r="I19" s="186"/>
      <c r="J19" s="198"/>
      <c r="K19" s="198"/>
      <c r="L19" s="198"/>
      <c r="M19" s="198"/>
      <c r="N19" s="191"/>
      <c r="O19" s="192"/>
      <c r="P19" s="193"/>
      <c r="Q19" s="187"/>
      <c r="R19" s="188"/>
      <c r="S19" s="186"/>
    </row>
    <row r="20" spans="1:28" ht="25.25" customHeight="1" x14ac:dyDescent="0.25">
      <c r="A20" s="178">
        <v>12</v>
      </c>
      <c r="B20" s="197"/>
      <c r="C20" s="197"/>
      <c r="D20" s="197"/>
      <c r="E20" s="197"/>
      <c r="F20" s="197"/>
      <c r="G20" s="197"/>
      <c r="H20" s="188"/>
      <c r="I20" s="186"/>
      <c r="J20" s="198"/>
      <c r="K20" s="198"/>
      <c r="L20" s="198"/>
      <c r="M20" s="198"/>
      <c r="N20" s="191"/>
      <c r="O20" s="192"/>
      <c r="P20" s="193"/>
      <c r="Q20" s="187"/>
      <c r="R20" s="188"/>
      <c r="S20" s="186"/>
    </row>
    <row r="21" spans="1:28" ht="25.25" customHeight="1" x14ac:dyDescent="0.25">
      <c r="A21" s="178">
        <v>13</v>
      </c>
      <c r="B21" s="197"/>
      <c r="C21" s="197"/>
      <c r="D21" s="197"/>
      <c r="E21" s="197"/>
      <c r="F21" s="197"/>
      <c r="G21" s="197"/>
      <c r="H21" s="188"/>
      <c r="I21" s="186"/>
      <c r="J21" s="198"/>
      <c r="K21" s="198"/>
      <c r="L21" s="198"/>
      <c r="M21" s="198"/>
      <c r="N21" s="191"/>
      <c r="O21" s="192"/>
      <c r="P21" s="193"/>
      <c r="Q21" s="187"/>
      <c r="R21" s="188"/>
      <c r="S21" s="186"/>
    </row>
    <row r="22" spans="1:28" ht="25.25" customHeight="1" x14ac:dyDescent="0.25">
      <c r="A22" s="178">
        <v>14</v>
      </c>
      <c r="B22" s="197"/>
      <c r="C22" s="197"/>
      <c r="D22" s="197"/>
      <c r="E22" s="197"/>
      <c r="F22" s="197"/>
      <c r="G22" s="197"/>
      <c r="H22" s="188"/>
      <c r="I22" s="186"/>
      <c r="J22" s="198"/>
      <c r="K22" s="198"/>
      <c r="L22" s="198"/>
      <c r="M22" s="198"/>
      <c r="N22" s="191"/>
      <c r="O22" s="192"/>
      <c r="P22" s="193"/>
      <c r="Q22" s="187"/>
      <c r="R22" s="188"/>
      <c r="S22" s="186"/>
    </row>
    <row r="23" spans="1:28" ht="25.25" customHeight="1" x14ac:dyDescent="0.25">
      <c r="A23" s="178">
        <v>15</v>
      </c>
      <c r="B23" s="197"/>
      <c r="C23" s="197"/>
      <c r="D23" s="197"/>
      <c r="E23" s="197"/>
      <c r="F23" s="197"/>
      <c r="G23" s="197"/>
      <c r="H23" s="188"/>
      <c r="I23" s="186"/>
      <c r="J23" s="198"/>
      <c r="K23" s="198"/>
      <c r="L23" s="198"/>
      <c r="M23" s="198"/>
      <c r="N23" s="191"/>
      <c r="O23" s="192"/>
      <c r="P23" s="193"/>
      <c r="Q23" s="187"/>
      <c r="R23" s="188"/>
      <c r="S23" s="186"/>
    </row>
    <row r="24" spans="1:28" ht="25.25" customHeight="1" x14ac:dyDescent="0.25">
      <c r="A24" s="185" t="s">
        <v>69</v>
      </c>
      <c r="B24" s="203"/>
      <c r="C24" s="203"/>
      <c r="D24" s="203"/>
      <c r="E24" s="207"/>
      <c r="F24" s="206"/>
      <c r="G24" s="206"/>
      <c r="H24" s="188"/>
      <c r="I24" s="188"/>
      <c r="J24" s="188"/>
      <c r="K24" s="208" t="s">
        <v>73</v>
      </c>
      <c r="L24" s="189"/>
      <c r="M24" s="187" t="s">
        <v>79</v>
      </c>
      <c r="N24" s="188"/>
      <c r="O24" s="188"/>
      <c r="P24" s="188"/>
      <c r="Q24" s="188"/>
      <c r="R24" s="188"/>
      <c r="S24" s="186"/>
    </row>
    <row r="25" spans="1:28" ht="25.25" customHeight="1" x14ac:dyDescent="0.25">
      <c r="A25" s="187" t="s">
        <v>50</v>
      </c>
      <c r="B25" s="188"/>
      <c r="C25" s="188"/>
      <c r="D25" s="188"/>
      <c r="E25" s="187"/>
      <c r="F25" s="188"/>
      <c r="G25" s="188"/>
      <c r="H25" s="188"/>
      <c r="I25" s="188"/>
      <c r="J25" s="188"/>
      <c r="K25" s="188"/>
      <c r="L25" s="186"/>
      <c r="M25" s="187" t="s">
        <v>77</v>
      </c>
      <c r="N25" s="188"/>
      <c r="O25" s="188"/>
      <c r="P25" s="188"/>
      <c r="Q25" s="188"/>
      <c r="R25" s="188"/>
      <c r="S25" s="186"/>
    </row>
    <row r="26" spans="1:28" ht="19.5" customHeight="1" x14ac:dyDescent="0.25">
      <c r="A26" s="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205" t="s">
        <v>75</v>
      </c>
      <c r="M26" s="205"/>
      <c r="N26" s="205"/>
      <c r="O26" s="205"/>
      <c r="P26" s="205"/>
      <c r="Q26" s="205"/>
      <c r="R26" s="205"/>
      <c r="S26" s="205"/>
      <c r="T26" s="204"/>
      <c r="U26" s="204"/>
      <c r="V26" s="204"/>
      <c r="W26" s="204"/>
      <c r="X26" s="134"/>
      <c r="Y26" s="134"/>
      <c r="Z26" s="134"/>
      <c r="AA26" s="134"/>
      <c r="AB26" s="4"/>
    </row>
    <row r="27" spans="1:28" ht="19.5" customHeight="1" x14ac:dyDescent="0.25">
      <c r="A27" s="3"/>
      <c r="B27" s="134"/>
      <c r="C27" s="134"/>
      <c r="D27" s="134"/>
      <c r="E27" s="134"/>
      <c r="F27" s="134"/>
      <c r="G27" s="134"/>
      <c r="H27" s="134"/>
      <c r="I27" s="134"/>
      <c r="J27" s="134"/>
      <c r="K27" s="135"/>
      <c r="L27" s="206"/>
      <c r="M27" s="206"/>
      <c r="N27" s="134" t="s">
        <v>9</v>
      </c>
      <c r="O27" s="206"/>
      <c r="P27" s="206"/>
      <c r="Q27" s="134" t="s">
        <v>10</v>
      </c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4"/>
    </row>
    <row r="28" spans="1:28" ht="19.5" customHeight="1" x14ac:dyDescent="0.25">
      <c r="A28" s="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 t="s">
        <v>72</v>
      </c>
      <c r="M28" s="134"/>
      <c r="N28" s="204"/>
      <c r="O28" s="204"/>
      <c r="P28" s="204"/>
      <c r="Q28" s="204"/>
      <c r="R28" s="135"/>
      <c r="S28" s="177" t="s">
        <v>70</v>
      </c>
      <c r="AA28" s="134"/>
      <c r="AB28" s="4"/>
    </row>
    <row r="29" spans="1:28" ht="16.5" customHeight="1" x14ac:dyDescent="0.25">
      <c r="A29" s="133"/>
      <c r="B29" s="183" t="s">
        <v>71</v>
      </c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4"/>
    </row>
    <row r="30" spans="1:28" x14ac:dyDescent="0.25">
      <c r="A30" s="201" t="s">
        <v>8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</row>
  </sheetData>
  <mergeCells count="135">
    <mergeCell ref="N28:Q28"/>
    <mergeCell ref="T26:W26"/>
    <mergeCell ref="B22:G22"/>
    <mergeCell ref="H22:I22"/>
    <mergeCell ref="J22:K22"/>
    <mergeCell ref="L23:M23"/>
    <mergeCell ref="N23:P23"/>
    <mergeCell ref="B23:G23"/>
    <mergeCell ref="J23:K23"/>
    <mergeCell ref="L26:S26"/>
    <mergeCell ref="Q23:S23"/>
    <mergeCell ref="L27:M27"/>
    <mergeCell ref="A25:D25"/>
    <mergeCell ref="E25:L25"/>
    <mergeCell ref="M25:S25"/>
    <mergeCell ref="E24:J24"/>
    <mergeCell ref="K24:L24"/>
    <mergeCell ref="O27:P27"/>
    <mergeCell ref="M24:S24"/>
    <mergeCell ref="A30:S30"/>
    <mergeCell ref="K3:M3"/>
    <mergeCell ref="D3:F3"/>
    <mergeCell ref="H3:J3"/>
    <mergeCell ref="J21:K21"/>
    <mergeCell ref="L21:M21"/>
    <mergeCell ref="A24:D24"/>
    <mergeCell ref="L22:M22"/>
    <mergeCell ref="N22:P22"/>
    <mergeCell ref="Q22:S22"/>
    <mergeCell ref="H23:I23"/>
    <mergeCell ref="B20:G20"/>
    <mergeCell ref="H20:I20"/>
    <mergeCell ref="J20:K20"/>
    <mergeCell ref="L20:M20"/>
    <mergeCell ref="H18:I18"/>
    <mergeCell ref="J18:K18"/>
    <mergeCell ref="L18:M18"/>
    <mergeCell ref="N16:P16"/>
    <mergeCell ref="N21:P21"/>
    <mergeCell ref="Q21:S21"/>
    <mergeCell ref="N20:P20"/>
    <mergeCell ref="Q20:S20"/>
    <mergeCell ref="B21:G21"/>
    <mergeCell ref="H21:I21"/>
    <mergeCell ref="N19:P19"/>
    <mergeCell ref="Q19:S19"/>
    <mergeCell ref="B19:G19"/>
    <mergeCell ref="H19:I19"/>
    <mergeCell ref="J19:K19"/>
    <mergeCell ref="L19:M19"/>
    <mergeCell ref="Q16:S16"/>
    <mergeCell ref="N18:P18"/>
    <mergeCell ref="Q18:S18"/>
    <mergeCell ref="N17:P17"/>
    <mergeCell ref="Q17:S17"/>
    <mergeCell ref="B17:G17"/>
    <mergeCell ref="H17:I17"/>
    <mergeCell ref="J17:K17"/>
    <mergeCell ref="L17:M17"/>
    <mergeCell ref="B18:G18"/>
    <mergeCell ref="B16:G16"/>
    <mergeCell ref="H16:I16"/>
    <mergeCell ref="J16:K16"/>
    <mergeCell ref="L16:M16"/>
    <mergeCell ref="N15:P15"/>
    <mergeCell ref="Q15:S15"/>
    <mergeCell ref="B15:G15"/>
    <mergeCell ref="H15:I15"/>
    <mergeCell ref="J15:K15"/>
    <mergeCell ref="L15:M15"/>
    <mergeCell ref="N14:P14"/>
    <mergeCell ref="Q14:S14"/>
    <mergeCell ref="B12:G12"/>
    <mergeCell ref="H12:I12"/>
    <mergeCell ref="J12:K12"/>
    <mergeCell ref="L12:M12"/>
    <mergeCell ref="N12:P12"/>
    <mergeCell ref="Q12:S12"/>
    <mergeCell ref="N13:P13"/>
    <mergeCell ref="Q13:S13"/>
    <mergeCell ref="B13:G13"/>
    <mergeCell ref="H13:I13"/>
    <mergeCell ref="J13:K13"/>
    <mergeCell ref="L13:M13"/>
    <mergeCell ref="B14:G14"/>
    <mergeCell ref="H14:I14"/>
    <mergeCell ref="J14:K14"/>
    <mergeCell ref="L14:M14"/>
    <mergeCell ref="B10:G10"/>
    <mergeCell ref="H10:I10"/>
    <mergeCell ref="N11:P11"/>
    <mergeCell ref="Q11:S11"/>
    <mergeCell ref="B11:G11"/>
    <mergeCell ref="H11:I11"/>
    <mergeCell ref="J11:K11"/>
    <mergeCell ref="L11:M11"/>
    <mergeCell ref="J10:K10"/>
    <mergeCell ref="L10:M10"/>
    <mergeCell ref="N10:P10"/>
    <mergeCell ref="Q10:S10"/>
    <mergeCell ref="N5:S5"/>
    <mergeCell ref="J8:K8"/>
    <mergeCell ref="L8:M8"/>
    <mergeCell ref="B9:G9"/>
    <mergeCell ref="H9:I9"/>
    <mergeCell ref="J9:K9"/>
    <mergeCell ref="L9:M9"/>
    <mergeCell ref="A7:A8"/>
    <mergeCell ref="B7:G8"/>
    <mergeCell ref="H7:I8"/>
    <mergeCell ref="J7:M7"/>
    <mergeCell ref="A2:S2"/>
    <mergeCell ref="A1:S1"/>
    <mergeCell ref="B29:S29"/>
    <mergeCell ref="A3:C3"/>
    <mergeCell ref="N3:S3"/>
    <mergeCell ref="A4:C4"/>
    <mergeCell ref="D4:G4"/>
    <mergeCell ref="H4:J4"/>
    <mergeCell ref="K4:M4"/>
    <mergeCell ref="N4:S4"/>
    <mergeCell ref="N9:P9"/>
    <mergeCell ref="Q9:S9"/>
    <mergeCell ref="N7:P8"/>
    <mergeCell ref="Q7:S8"/>
    <mergeCell ref="N6:Q6"/>
    <mergeCell ref="R6:S6"/>
    <mergeCell ref="A5:C5"/>
    <mergeCell ref="D5:G5"/>
    <mergeCell ref="H5:J5"/>
    <mergeCell ref="A6:C6"/>
    <mergeCell ref="D6:G6"/>
    <mergeCell ref="H6:J6"/>
    <mergeCell ref="K6:M6"/>
    <mergeCell ref="K5:M5"/>
  </mergeCells>
  <phoneticPr fontId="3"/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FB17-C7F7-443D-A35F-86BC1D3BA479}">
  <dimension ref="A1:AX38"/>
  <sheetViews>
    <sheetView view="pageBreakPreview" zoomScale="60" zoomScaleNormal="70" workbookViewId="0">
      <selection activeCell="B2" sqref="B2:D2"/>
    </sheetView>
  </sheetViews>
  <sheetFormatPr defaultRowHeight="24" customHeight="1" x14ac:dyDescent="0.25"/>
  <cols>
    <col min="1" max="1" width="7" style="1" customWidth="1"/>
    <col min="2" max="49" width="4.1328125" style="1" customWidth="1"/>
    <col min="50" max="256" width="9" style="1"/>
    <col min="257" max="257" width="7" style="1" customWidth="1"/>
    <col min="258" max="305" width="4.1328125" style="1" customWidth="1"/>
    <col min="306" max="512" width="9" style="1"/>
    <col min="513" max="513" width="7" style="1" customWidth="1"/>
    <col min="514" max="561" width="4.1328125" style="1" customWidth="1"/>
    <col min="562" max="768" width="9" style="1"/>
    <col min="769" max="769" width="7" style="1" customWidth="1"/>
    <col min="770" max="817" width="4.1328125" style="1" customWidth="1"/>
    <col min="818" max="1024" width="9" style="1"/>
    <col min="1025" max="1025" width="7" style="1" customWidth="1"/>
    <col min="1026" max="1073" width="4.1328125" style="1" customWidth="1"/>
    <col min="1074" max="1280" width="9" style="1"/>
    <col min="1281" max="1281" width="7" style="1" customWidth="1"/>
    <col min="1282" max="1329" width="4.1328125" style="1" customWidth="1"/>
    <col min="1330" max="1536" width="9" style="1"/>
    <col min="1537" max="1537" width="7" style="1" customWidth="1"/>
    <col min="1538" max="1585" width="4.1328125" style="1" customWidth="1"/>
    <col min="1586" max="1792" width="9" style="1"/>
    <col min="1793" max="1793" width="7" style="1" customWidth="1"/>
    <col min="1794" max="1841" width="4.1328125" style="1" customWidth="1"/>
    <col min="1842" max="2048" width="9" style="1"/>
    <col min="2049" max="2049" width="7" style="1" customWidth="1"/>
    <col min="2050" max="2097" width="4.1328125" style="1" customWidth="1"/>
    <col min="2098" max="2304" width="9" style="1"/>
    <col min="2305" max="2305" width="7" style="1" customWidth="1"/>
    <col min="2306" max="2353" width="4.1328125" style="1" customWidth="1"/>
    <col min="2354" max="2560" width="9" style="1"/>
    <col min="2561" max="2561" width="7" style="1" customWidth="1"/>
    <col min="2562" max="2609" width="4.1328125" style="1" customWidth="1"/>
    <col min="2610" max="2816" width="9" style="1"/>
    <col min="2817" max="2817" width="7" style="1" customWidth="1"/>
    <col min="2818" max="2865" width="4.1328125" style="1" customWidth="1"/>
    <col min="2866" max="3072" width="9" style="1"/>
    <col min="3073" max="3073" width="7" style="1" customWidth="1"/>
    <col min="3074" max="3121" width="4.1328125" style="1" customWidth="1"/>
    <col min="3122" max="3328" width="9" style="1"/>
    <col min="3329" max="3329" width="7" style="1" customWidth="1"/>
    <col min="3330" max="3377" width="4.1328125" style="1" customWidth="1"/>
    <col min="3378" max="3584" width="9" style="1"/>
    <col min="3585" max="3585" width="7" style="1" customWidth="1"/>
    <col min="3586" max="3633" width="4.1328125" style="1" customWidth="1"/>
    <col min="3634" max="3840" width="9" style="1"/>
    <col min="3841" max="3841" width="7" style="1" customWidth="1"/>
    <col min="3842" max="3889" width="4.1328125" style="1" customWidth="1"/>
    <col min="3890" max="4096" width="9" style="1"/>
    <col min="4097" max="4097" width="7" style="1" customWidth="1"/>
    <col min="4098" max="4145" width="4.1328125" style="1" customWidth="1"/>
    <col min="4146" max="4352" width="9" style="1"/>
    <col min="4353" max="4353" width="7" style="1" customWidth="1"/>
    <col min="4354" max="4401" width="4.1328125" style="1" customWidth="1"/>
    <col min="4402" max="4608" width="9" style="1"/>
    <col min="4609" max="4609" width="7" style="1" customWidth="1"/>
    <col min="4610" max="4657" width="4.1328125" style="1" customWidth="1"/>
    <col min="4658" max="4864" width="9" style="1"/>
    <col min="4865" max="4865" width="7" style="1" customWidth="1"/>
    <col min="4866" max="4913" width="4.1328125" style="1" customWidth="1"/>
    <col min="4914" max="5120" width="9" style="1"/>
    <col min="5121" max="5121" width="7" style="1" customWidth="1"/>
    <col min="5122" max="5169" width="4.1328125" style="1" customWidth="1"/>
    <col min="5170" max="5376" width="9" style="1"/>
    <col min="5377" max="5377" width="7" style="1" customWidth="1"/>
    <col min="5378" max="5425" width="4.1328125" style="1" customWidth="1"/>
    <col min="5426" max="5632" width="9" style="1"/>
    <col min="5633" max="5633" width="7" style="1" customWidth="1"/>
    <col min="5634" max="5681" width="4.1328125" style="1" customWidth="1"/>
    <col min="5682" max="5888" width="9" style="1"/>
    <col min="5889" max="5889" width="7" style="1" customWidth="1"/>
    <col min="5890" max="5937" width="4.1328125" style="1" customWidth="1"/>
    <col min="5938" max="6144" width="9" style="1"/>
    <col min="6145" max="6145" width="7" style="1" customWidth="1"/>
    <col min="6146" max="6193" width="4.1328125" style="1" customWidth="1"/>
    <col min="6194" max="6400" width="9" style="1"/>
    <col min="6401" max="6401" width="7" style="1" customWidth="1"/>
    <col min="6402" max="6449" width="4.1328125" style="1" customWidth="1"/>
    <col min="6450" max="6656" width="9" style="1"/>
    <col min="6657" max="6657" width="7" style="1" customWidth="1"/>
    <col min="6658" max="6705" width="4.1328125" style="1" customWidth="1"/>
    <col min="6706" max="6912" width="9" style="1"/>
    <col min="6913" max="6913" width="7" style="1" customWidth="1"/>
    <col min="6914" max="6961" width="4.1328125" style="1" customWidth="1"/>
    <col min="6962" max="7168" width="9" style="1"/>
    <col min="7169" max="7169" width="7" style="1" customWidth="1"/>
    <col min="7170" max="7217" width="4.1328125" style="1" customWidth="1"/>
    <col min="7218" max="7424" width="9" style="1"/>
    <col min="7425" max="7425" width="7" style="1" customWidth="1"/>
    <col min="7426" max="7473" width="4.1328125" style="1" customWidth="1"/>
    <col min="7474" max="7680" width="9" style="1"/>
    <col min="7681" max="7681" width="7" style="1" customWidth="1"/>
    <col min="7682" max="7729" width="4.1328125" style="1" customWidth="1"/>
    <col min="7730" max="7936" width="9" style="1"/>
    <col min="7937" max="7937" width="7" style="1" customWidth="1"/>
    <col min="7938" max="7985" width="4.1328125" style="1" customWidth="1"/>
    <col min="7986" max="8192" width="9" style="1"/>
    <col min="8193" max="8193" width="7" style="1" customWidth="1"/>
    <col min="8194" max="8241" width="4.1328125" style="1" customWidth="1"/>
    <col min="8242" max="8448" width="9" style="1"/>
    <col min="8449" max="8449" width="7" style="1" customWidth="1"/>
    <col min="8450" max="8497" width="4.1328125" style="1" customWidth="1"/>
    <col min="8498" max="8704" width="9" style="1"/>
    <col min="8705" max="8705" width="7" style="1" customWidth="1"/>
    <col min="8706" max="8753" width="4.1328125" style="1" customWidth="1"/>
    <col min="8754" max="8960" width="9" style="1"/>
    <col min="8961" max="8961" width="7" style="1" customWidth="1"/>
    <col min="8962" max="9009" width="4.1328125" style="1" customWidth="1"/>
    <col min="9010" max="9216" width="9" style="1"/>
    <col min="9217" max="9217" width="7" style="1" customWidth="1"/>
    <col min="9218" max="9265" width="4.1328125" style="1" customWidth="1"/>
    <col min="9266" max="9472" width="9" style="1"/>
    <col min="9473" max="9473" width="7" style="1" customWidth="1"/>
    <col min="9474" max="9521" width="4.1328125" style="1" customWidth="1"/>
    <col min="9522" max="9728" width="9" style="1"/>
    <col min="9729" max="9729" width="7" style="1" customWidth="1"/>
    <col min="9730" max="9777" width="4.1328125" style="1" customWidth="1"/>
    <col min="9778" max="9984" width="9" style="1"/>
    <col min="9985" max="9985" width="7" style="1" customWidth="1"/>
    <col min="9986" max="10033" width="4.1328125" style="1" customWidth="1"/>
    <col min="10034" max="10240" width="9" style="1"/>
    <col min="10241" max="10241" width="7" style="1" customWidth="1"/>
    <col min="10242" max="10289" width="4.1328125" style="1" customWidth="1"/>
    <col min="10290" max="10496" width="9" style="1"/>
    <col min="10497" max="10497" width="7" style="1" customWidth="1"/>
    <col min="10498" max="10545" width="4.1328125" style="1" customWidth="1"/>
    <col min="10546" max="10752" width="9" style="1"/>
    <col min="10753" max="10753" width="7" style="1" customWidth="1"/>
    <col min="10754" max="10801" width="4.1328125" style="1" customWidth="1"/>
    <col min="10802" max="11008" width="9" style="1"/>
    <col min="11009" max="11009" width="7" style="1" customWidth="1"/>
    <col min="11010" max="11057" width="4.1328125" style="1" customWidth="1"/>
    <col min="11058" max="11264" width="9" style="1"/>
    <col min="11265" max="11265" width="7" style="1" customWidth="1"/>
    <col min="11266" max="11313" width="4.1328125" style="1" customWidth="1"/>
    <col min="11314" max="11520" width="9" style="1"/>
    <col min="11521" max="11521" width="7" style="1" customWidth="1"/>
    <col min="11522" max="11569" width="4.1328125" style="1" customWidth="1"/>
    <col min="11570" max="11776" width="9" style="1"/>
    <col min="11777" max="11777" width="7" style="1" customWidth="1"/>
    <col min="11778" max="11825" width="4.1328125" style="1" customWidth="1"/>
    <col min="11826" max="12032" width="9" style="1"/>
    <col min="12033" max="12033" width="7" style="1" customWidth="1"/>
    <col min="12034" max="12081" width="4.1328125" style="1" customWidth="1"/>
    <col min="12082" max="12288" width="9" style="1"/>
    <col min="12289" max="12289" width="7" style="1" customWidth="1"/>
    <col min="12290" max="12337" width="4.1328125" style="1" customWidth="1"/>
    <col min="12338" max="12544" width="9" style="1"/>
    <col min="12545" max="12545" width="7" style="1" customWidth="1"/>
    <col min="12546" max="12593" width="4.1328125" style="1" customWidth="1"/>
    <col min="12594" max="12800" width="9" style="1"/>
    <col min="12801" max="12801" width="7" style="1" customWidth="1"/>
    <col min="12802" max="12849" width="4.1328125" style="1" customWidth="1"/>
    <col min="12850" max="13056" width="9" style="1"/>
    <col min="13057" max="13057" width="7" style="1" customWidth="1"/>
    <col min="13058" max="13105" width="4.1328125" style="1" customWidth="1"/>
    <col min="13106" max="13312" width="9" style="1"/>
    <col min="13313" max="13313" width="7" style="1" customWidth="1"/>
    <col min="13314" max="13361" width="4.1328125" style="1" customWidth="1"/>
    <col min="13362" max="13568" width="9" style="1"/>
    <col min="13569" max="13569" width="7" style="1" customWidth="1"/>
    <col min="13570" max="13617" width="4.1328125" style="1" customWidth="1"/>
    <col min="13618" max="13824" width="9" style="1"/>
    <col min="13825" max="13825" width="7" style="1" customWidth="1"/>
    <col min="13826" max="13873" width="4.1328125" style="1" customWidth="1"/>
    <col min="13874" max="14080" width="9" style="1"/>
    <col min="14081" max="14081" width="7" style="1" customWidth="1"/>
    <col min="14082" max="14129" width="4.1328125" style="1" customWidth="1"/>
    <col min="14130" max="14336" width="9" style="1"/>
    <col min="14337" max="14337" width="7" style="1" customWidth="1"/>
    <col min="14338" max="14385" width="4.1328125" style="1" customWidth="1"/>
    <col min="14386" max="14592" width="9" style="1"/>
    <col min="14593" max="14593" width="7" style="1" customWidth="1"/>
    <col min="14594" max="14641" width="4.1328125" style="1" customWidth="1"/>
    <col min="14642" max="14848" width="9" style="1"/>
    <col min="14849" max="14849" width="7" style="1" customWidth="1"/>
    <col min="14850" max="14897" width="4.1328125" style="1" customWidth="1"/>
    <col min="14898" max="15104" width="9" style="1"/>
    <col min="15105" max="15105" width="7" style="1" customWidth="1"/>
    <col min="15106" max="15153" width="4.1328125" style="1" customWidth="1"/>
    <col min="15154" max="15360" width="9" style="1"/>
    <col min="15361" max="15361" width="7" style="1" customWidth="1"/>
    <col min="15362" max="15409" width="4.1328125" style="1" customWidth="1"/>
    <col min="15410" max="15616" width="9" style="1"/>
    <col min="15617" max="15617" width="7" style="1" customWidth="1"/>
    <col min="15618" max="15665" width="4.1328125" style="1" customWidth="1"/>
    <col min="15666" max="15872" width="9" style="1"/>
    <col min="15873" max="15873" width="7" style="1" customWidth="1"/>
    <col min="15874" max="15921" width="4.1328125" style="1" customWidth="1"/>
    <col min="15922" max="16128" width="9" style="1"/>
    <col min="16129" max="16129" width="7" style="1" customWidth="1"/>
    <col min="16130" max="16177" width="4.1328125" style="1" customWidth="1"/>
    <col min="16178" max="16384" width="9" style="1"/>
  </cols>
  <sheetData>
    <row r="1" spans="2:49" ht="34.5" customHeight="1" thickBot="1" x14ac:dyDescent="0.3">
      <c r="Q1" s="136"/>
      <c r="AG1" s="136"/>
    </row>
    <row r="2" spans="2:49" ht="19.5" customHeight="1" thickBot="1" x14ac:dyDescent="0.3">
      <c r="B2" s="209">
        <f>申込用紙!H3</f>
        <v>0</v>
      </c>
      <c r="C2" s="210"/>
      <c r="D2" s="210"/>
      <c r="E2" s="137" t="s">
        <v>51</v>
      </c>
      <c r="F2" s="211" t="s">
        <v>3</v>
      </c>
      <c r="G2" s="211"/>
      <c r="H2" s="211"/>
      <c r="I2" s="211"/>
      <c r="J2" s="212"/>
      <c r="K2" s="138" t="s">
        <v>4</v>
      </c>
      <c r="L2" s="139" t="s">
        <v>52</v>
      </c>
      <c r="M2" s="210" t="s">
        <v>5</v>
      </c>
      <c r="N2" s="211"/>
      <c r="O2" s="211"/>
      <c r="P2" s="211"/>
      <c r="Q2" s="212"/>
      <c r="R2" s="209">
        <f>B2</f>
        <v>0</v>
      </c>
      <c r="S2" s="210"/>
      <c r="T2" s="210"/>
      <c r="U2" s="137" t="s">
        <v>51</v>
      </c>
      <c r="V2" s="211" t="s">
        <v>3</v>
      </c>
      <c r="W2" s="211"/>
      <c r="X2" s="211"/>
      <c r="Y2" s="211"/>
      <c r="Z2" s="212"/>
      <c r="AA2" s="138" t="s">
        <v>4</v>
      </c>
      <c r="AB2" s="139" t="s">
        <v>52</v>
      </c>
      <c r="AC2" s="210" t="s">
        <v>5</v>
      </c>
      <c r="AD2" s="211"/>
      <c r="AE2" s="211"/>
      <c r="AF2" s="211"/>
      <c r="AG2" s="212"/>
      <c r="AH2" s="209">
        <f>B2</f>
        <v>0</v>
      </c>
      <c r="AI2" s="210"/>
      <c r="AJ2" s="210"/>
      <c r="AK2" s="137" t="s">
        <v>51</v>
      </c>
      <c r="AL2" s="211" t="s">
        <v>3</v>
      </c>
      <c r="AM2" s="211"/>
      <c r="AN2" s="211"/>
      <c r="AO2" s="211"/>
      <c r="AP2" s="212"/>
      <c r="AQ2" s="138" t="s">
        <v>4</v>
      </c>
      <c r="AR2" s="139" t="s">
        <v>52</v>
      </c>
      <c r="AS2" s="210" t="s">
        <v>5</v>
      </c>
      <c r="AT2" s="211"/>
      <c r="AU2" s="211"/>
      <c r="AV2" s="211"/>
      <c r="AW2" s="212"/>
    </row>
    <row r="3" spans="2:49" ht="19.5" customHeight="1" x14ac:dyDescent="0.25">
      <c r="B3" s="140">
        <v>1</v>
      </c>
      <c r="C3" s="213">
        <f>申込用紙!B9</f>
        <v>0</v>
      </c>
      <c r="D3" s="214"/>
      <c r="E3" s="214"/>
      <c r="F3" s="214"/>
      <c r="G3" s="214"/>
      <c r="H3" s="214"/>
      <c r="I3" s="215"/>
      <c r="J3" s="216"/>
      <c r="K3" s="141">
        <f>申込用紙!J9</f>
        <v>0</v>
      </c>
      <c r="L3" s="142"/>
      <c r="M3" s="143"/>
      <c r="N3" s="144"/>
      <c r="O3" s="144"/>
      <c r="P3" s="144"/>
      <c r="Q3" s="145"/>
      <c r="R3" s="140">
        <v>1</v>
      </c>
      <c r="S3" s="213">
        <f>C3</f>
        <v>0</v>
      </c>
      <c r="T3" s="214"/>
      <c r="U3" s="214"/>
      <c r="V3" s="214"/>
      <c r="W3" s="214"/>
      <c r="X3" s="214"/>
      <c r="Y3" s="215">
        <f t="shared" ref="Y3:Y17" si="0">I3</f>
        <v>0</v>
      </c>
      <c r="Z3" s="216"/>
      <c r="AA3" s="141">
        <f>K3</f>
        <v>0</v>
      </c>
      <c r="AB3" s="142"/>
      <c r="AC3" s="143"/>
      <c r="AD3" s="144"/>
      <c r="AE3" s="144"/>
      <c r="AF3" s="144"/>
      <c r="AG3" s="145"/>
      <c r="AH3" s="140">
        <v>1</v>
      </c>
      <c r="AI3" s="213">
        <f>S3</f>
        <v>0</v>
      </c>
      <c r="AJ3" s="214"/>
      <c r="AK3" s="214"/>
      <c r="AL3" s="214"/>
      <c r="AM3" s="214"/>
      <c r="AN3" s="214"/>
      <c r="AO3" s="215">
        <f t="shared" ref="AO3:AO17" si="1">I3</f>
        <v>0</v>
      </c>
      <c r="AP3" s="216"/>
      <c r="AQ3" s="141">
        <f>AA3</f>
        <v>0</v>
      </c>
      <c r="AR3" s="142"/>
      <c r="AS3" s="143"/>
      <c r="AT3" s="144"/>
      <c r="AU3" s="144"/>
      <c r="AV3" s="144"/>
      <c r="AW3" s="145"/>
    </row>
    <row r="4" spans="2:49" ht="19.5" customHeight="1" x14ac:dyDescent="0.25">
      <c r="B4" s="146">
        <v>2</v>
      </c>
      <c r="C4" s="223">
        <f>申込用紙!B10</f>
        <v>0</v>
      </c>
      <c r="D4" s="224"/>
      <c r="E4" s="224"/>
      <c r="F4" s="224"/>
      <c r="G4" s="224"/>
      <c r="H4" s="224"/>
      <c r="I4" s="219"/>
      <c r="J4" s="220"/>
      <c r="K4" s="147">
        <f>申込用紙!J10</f>
        <v>0</v>
      </c>
      <c r="L4" s="148"/>
      <c r="M4" s="149"/>
      <c r="N4" s="150"/>
      <c r="O4" s="150"/>
      <c r="P4" s="150"/>
      <c r="Q4" s="151"/>
      <c r="R4" s="146">
        <v>2</v>
      </c>
      <c r="S4" s="221">
        <f t="shared" ref="S4:S17" si="2">C4</f>
        <v>0</v>
      </c>
      <c r="T4" s="222"/>
      <c r="U4" s="222"/>
      <c r="V4" s="222"/>
      <c r="W4" s="222"/>
      <c r="X4" s="222"/>
      <c r="Y4" s="219">
        <f t="shared" si="0"/>
        <v>0</v>
      </c>
      <c r="Z4" s="220"/>
      <c r="AA4" s="147">
        <f t="shared" ref="AA4:AA17" si="3">K4</f>
        <v>0</v>
      </c>
      <c r="AB4" s="148"/>
      <c r="AC4" s="149"/>
      <c r="AD4" s="150"/>
      <c r="AE4" s="150"/>
      <c r="AF4" s="150"/>
      <c r="AG4" s="151"/>
      <c r="AH4" s="146">
        <v>2</v>
      </c>
      <c r="AI4" s="221">
        <f t="shared" ref="AI4:AI17" si="4">S4</f>
        <v>0</v>
      </c>
      <c r="AJ4" s="222"/>
      <c r="AK4" s="222"/>
      <c r="AL4" s="222"/>
      <c r="AM4" s="222"/>
      <c r="AN4" s="222"/>
      <c r="AO4" s="219">
        <f t="shared" si="1"/>
        <v>0</v>
      </c>
      <c r="AP4" s="220"/>
      <c r="AQ4" s="147">
        <f t="shared" ref="AQ4:AQ17" si="5">AA4</f>
        <v>0</v>
      </c>
      <c r="AR4" s="148"/>
      <c r="AS4" s="149"/>
      <c r="AT4" s="150"/>
      <c r="AU4" s="150"/>
      <c r="AV4" s="150"/>
      <c r="AW4" s="151"/>
    </row>
    <row r="5" spans="2:49" ht="19.5" customHeight="1" x14ac:dyDescent="0.25">
      <c r="B5" s="146">
        <v>3</v>
      </c>
      <c r="C5" s="217">
        <f>申込用紙!B11</f>
        <v>0</v>
      </c>
      <c r="D5" s="218"/>
      <c r="E5" s="218"/>
      <c r="F5" s="218"/>
      <c r="G5" s="218"/>
      <c r="H5" s="218"/>
      <c r="I5" s="219"/>
      <c r="J5" s="220"/>
      <c r="K5" s="147">
        <f>申込用紙!J11</f>
        <v>0</v>
      </c>
      <c r="L5" s="148"/>
      <c r="M5" s="149"/>
      <c r="N5" s="150"/>
      <c r="O5" s="150"/>
      <c r="P5" s="150"/>
      <c r="Q5" s="151"/>
      <c r="R5" s="146">
        <v>3</v>
      </c>
      <c r="S5" s="221">
        <f t="shared" si="2"/>
        <v>0</v>
      </c>
      <c r="T5" s="222"/>
      <c r="U5" s="222"/>
      <c r="V5" s="222"/>
      <c r="W5" s="222"/>
      <c r="X5" s="222"/>
      <c r="Y5" s="219">
        <f t="shared" si="0"/>
        <v>0</v>
      </c>
      <c r="Z5" s="220"/>
      <c r="AA5" s="147">
        <f t="shared" si="3"/>
        <v>0</v>
      </c>
      <c r="AB5" s="148"/>
      <c r="AC5" s="149"/>
      <c r="AD5" s="150"/>
      <c r="AE5" s="150"/>
      <c r="AF5" s="150"/>
      <c r="AG5" s="151"/>
      <c r="AH5" s="146">
        <v>3</v>
      </c>
      <c r="AI5" s="221">
        <f t="shared" si="4"/>
        <v>0</v>
      </c>
      <c r="AJ5" s="222"/>
      <c r="AK5" s="222"/>
      <c r="AL5" s="222"/>
      <c r="AM5" s="222"/>
      <c r="AN5" s="222"/>
      <c r="AO5" s="219">
        <f t="shared" si="1"/>
        <v>0</v>
      </c>
      <c r="AP5" s="220"/>
      <c r="AQ5" s="147">
        <f t="shared" si="5"/>
        <v>0</v>
      </c>
      <c r="AR5" s="148"/>
      <c r="AS5" s="149"/>
      <c r="AT5" s="150"/>
      <c r="AU5" s="150"/>
      <c r="AV5" s="150"/>
      <c r="AW5" s="151"/>
    </row>
    <row r="6" spans="2:49" ht="19.5" customHeight="1" x14ac:dyDescent="0.25">
      <c r="B6" s="146">
        <v>4</v>
      </c>
      <c r="C6" s="217">
        <f>申込用紙!B12</f>
        <v>0</v>
      </c>
      <c r="D6" s="218"/>
      <c r="E6" s="218"/>
      <c r="F6" s="218"/>
      <c r="G6" s="218"/>
      <c r="H6" s="218"/>
      <c r="I6" s="219"/>
      <c r="J6" s="220"/>
      <c r="K6" s="147">
        <f>申込用紙!J12</f>
        <v>0</v>
      </c>
      <c r="L6" s="148"/>
      <c r="M6" s="149"/>
      <c r="N6" s="150"/>
      <c r="O6" s="150"/>
      <c r="P6" s="150"/>
      <c r="Q6" s="151"/>
      <c r="R6" s="146">
        <v>4</v>
      </c>
      <c r="S6" s="221">
        <f t="shared" si="2"/>
        <v>0</v>
      </c>
      <c r="T6" s="222"/>
      <c r="U6" s="222"/>
      <c r="V6" s="222"/>
      <c r="W6" s="222"/>
      <c r="X6" s="222"/>
      <c r="Y6" s="219">
        <f t="shared" si="0"/>
        <v>0</v>
      </c>
      <c r="Z6" s="220"/>
      <c r="AA6" s="147">
        <f t="shared" si="3"/>
        <v>0</v>
      </c>
      <c r="AB6" s="148"/>
      <c r="AC6" s="149"/>
      <c r="AD6" s="150"/>
      <c r="AE6" s="150"/>
      <c r="AF6" s="150"/>
      <c r="AG6" s="151"/>
      <c r="AH6" s="146">
        <v>4</v>
      </c>
      <c r="AI6" s="221">
        <f t="shared" si="4"/>
        <v>0</v>
      </c>
      <c r="AJ6" s="222"/>
      <c r="AK6" s="222"/>
      <c r="AL6" s="222"/>
      <c r="AM6" s="222"/>
      <c r="AN6" s="222"/>
      <c r="AO6" s="219">
        <f t="shared" si="1"/>
        <v>0</v>
      </c>
      <c r="AP6" s="220"/>
      <c r="AQ6" s="147">
        <f t="shared" si="5"/>
        <v>0</v>
      </c>
      <c r="AR6" s="148"/>
      <c r="AS6" s="149"/>
      <c r="AT6" s="150"/>
      <c r="AU6" s="150"/>
      <c r="AV6" s="150"/>
      <c r="AW6" s="151"/>
    </row>
    <row r="7" spans="2:49" ht="19.5" customHeight="1" x14ac:dyDescent="0.25">
      <c r="B7" s="146">
        <v>5</v>
      </c>
      <c r="C7" s="221">
        <f>申込用紙!B13</f>
        <v>0</v>
      </c>
      <c r="D7" s="222"/>
      <c r="E7" s="222"/>
      <c r="F7" s="222"/>
      <c r="G7" s="222"/>
      <c r="H7" s="222"/>
      <c r="I7" s="219"/>
      <c r="J7" s="220"/>
      <c r="K7" s="147">
        <f>申込用紙!J13</f>
        <v>0</v>
      </c>
      <c r="L7" s="148"/>
      <c r="M7" s="149"/>
      <c r="N7" s="150"/>
      <c r="O7" s="150"/>
      <c r="P7" s="150"/>
      <c r="Q7" s="151"/>
      <c r="R7" s="146">
        <v>5</v>
      </c>
      <c r="S7" s="221">
        <f t="shared" si="2"/>
        <v>0</v>
      </c>
      <c r="T7" s="222"/>
      <c r="U7" s="222"/>
      <c r="V7" s="222"/>
      <c r="W7" s="222"/>
      <c r="X7" s="222"/>
      <c r="Y7" s="219">
        <f t="shared" si="0"/>
        <v>0</v>
      </c>
      <c r="Z7" s="220"/>
      <c r="AA7" s="147">
        <f t="shared" si="3"/>
        <v>0</v>
      </c>
      <c r="AB7" s="148"/>
      <c r="AC7" s="149"/>
      <c r="AD7" s="150"/>
      <c r="AE7" s="150"/>
      <c r="AF7" s="150"/>
      <c r="AG7" s="151"/>
      <c r="AH7" s="146">
        <v>5</v>
      </c>
      <c r="AI7" s="221">
        <f t="shared" si="4"/>
        <v>0</v>
      </c>
      <c r="AJ7" s="222"/>
      <c r="AK7" s="222"/>
      <c r="AL7" s="222"/>
      <c r="AM7" s="222"/>
      <c r="AN7" s="222"/>
      <c r="AO7" s="219">
        <f t="shared" si="1"/>
        <v>0</v>
      </c>
      <c r="AP7" s="220"/>
      <c r="AQ7" s="147">
        <f t="shared" si="5"/>
        <v>0</v>
      </c>
      <c r="AR7" s="148"/>
      <c r="AS7" s="149"/>
      <c r="AT7" s="150"/>
      <c r="AU7" s="150"/>
      <c r="AV7" s="150"/>
      <c r="AW7" s="151"/>
    </row>
    <row r="8" spans="2:49" ht="19.5" customHeight="1" x14ac:dyDescent="0.25">
      <c r="B8" s="146">
        <v>6</v>
      </c>
      <c r="C8" s="221">
        <f>申込用紙!B14</f>
        <v>0</v>
      </c>
      <c r="D8" s="222"/>
      <c r="E8" s="222"/>
      <c r="F8" s="222"/>
      <c r="G8" s="222"/>
      <c r="H8" s="222"/>
      <c r="I8" s="219"/>
      <c r="J8" s="220"/>
      <c r="K8" s="147">
        <f>申込用紙!J14</f>
        <v>0</v>
      </c>
      <c r="L8" s="148"/>
      <c r="M8" s="149"/>
      <c r="N8" s="150"/>
      <c r="O8" s="150"/>
      <c r="P8" s="150"/>
      <c r="Q8" s="151"/>
      <c r="R8" s="146">
        <v>6</v>
      </c>
      <c r="S8" s="221">
        <f t="shared" si="2"/>
        <v>0</v>
      </c>
      <c r="T8" s="222"/>
      <c r="U8" s="222"/>
      <c r="V8" s="222"/>
      <c r="W8" s="222"/>
      <c r="X8" s="222"/>
      <c r="Y8" s="219">
        <f t="shared" si="0"/>
        <v>0</v>
      </c>
      <c r="Z8" s="220"/>
      <c r="AA8" s="147">
        <f t="shared" si="3"/>
        <v>0</v>
      </c>
      <c r="AB8" s="148"/>
      <c r="AC8" s="149"/>
      <c r="AD8" s="150"/>
      <c r="AE8" s="150"/>
      <c r="AF8" s="150"/>
      <c r="AG8" s="151"/>
      <c r="AH8" s="146">
        <v>6</v>
      </c>
      <c r="AI8" s="221">
        <f t="shared" si="4"/>
        <v>0</v>
      </c>
      <c r="AJ8" s="222"/>
      <c r="AK8" s="222"/>
      <c r="AL8" s="222"/>
      <c r="AM8" s="222"/>
      <c r="AN8" s="222"/>
      <c r="AO8" s="219">
        <f t="shared" si="1"/>
        <v>0</v>
      </c>
      <c r="AP8" s="220"/>
      <c r="AQ8" s="147">
        <f t="shared" si="5"/>
        <v>0</v>
      </c>
      <c r="AR8" s="148"/>
      <c r="AS8" s="149"/>
      <c r="AT8" s="150"/>
      <c r="AU8" s="150"/>
      <c r="AV8" s="150"/>
      <c r="AW8" s="151"/>
    </row>
    <row r="9" spans="2:49" ht="19.5" customHeight="1" x14ac:dyDescent="0.25">
      <c r="B9" s="146">
        <v>7</v>
      </c>
      <c r="C9" s="221">
        <f>申込用紙!B15</f>
        <v>0</v>
      </c>
      <c r="D9" s="222"/>
      <c r="E9" s="222"/>
      <c r="F9" s="222"/>
      <c r="G9" s="222"/>
      <c r="H9" s="222"/>
      <c r="I9" s="219"/>
      <c r="J9" s="220"/>
      <c r="K9" s="147">
        <f>申込用紙!J15</f>
        <v>0</v>
      </c>
      <c r="L9" s="148"/>
      <c r="M9" s="149"/>
      <c r="N9" s="150"/>
      <c r="O9" s="150"/>
      <c r="P9" s="150"/>
      <c r="Q9" s="151"/>
      <c r="R9" s="146">
        <v>7</v>
      </c>
      <c r="S9" s="221">
        <f t="shared" si="2"/>
        <v>0</v>
      </c>
      <c r="T9" s="222"/>
      <c r="U9" s="222"/>
      <c r="V9" s="222"/>
      <c r="W9" s="222"/>
      <c r="X9" s="222"/>
      <c r="Y9" s="219">
        <f t="shared" si="0"/>
        <v>0</v>
      </c>
      <c r="Z9" s="220"/>
      <c r="AA9" s="147">
        <f t="shared" si="3"/>
        <v>0</v>
      </c>
      <c r="AB9" s="148"/>
      <c r="AC9" s="149"/>
      <c r="AD9" s="150"/>
      <c r="AE9" s="150"/>
      <c r="AF9" s="150"/>
      <c r="AG9" s="151"/>
      <c r="AH9" s="146">
        <v>7</v>
      </c>
      <c r="AI9" s="221">
        <f t="shared" si="4"/>
        <v>0</v>
      </c>
      <c r="AJ9" s="222"/>
      <c r="AK9" s="222"/>
      <c r="AL9" s="222"/>
      <c r="AM9" s="222"/>
      <c r="AN9" s="222"/>
      <c r="AO9" s="219">
        <f t="shared" si="1"/>
        <v>0</v>
      </c>
      <c r="AP9" s="220"/>
      <c r="AQ9" s="147">
        <f t="shared" si="5"/>
        <v>0</v>
      </c>
      <c r="AR9" s="148"/>
      <c r="AS9" s="149"/>
      <c r="AT9" s="150"/>
      <c r="AU9" s="150"/>
      <c r="AV9" s="150"/>
      <c r="AW9" s="151"/>
    </row>
    <row r="10" spans="2:49" ht="19.5" customHeight="1" x14ac:dyDescent="0.25">
      <c r="B10" s="146">
        <v>8</v>
      </c>
      <c r="C10" s="225">
        <f>申込用紙!B16</f>
        <v>0</v>
      </c>
      <c r="D10" s="226"/>
      <c r="E10" s="226"/>
      <c r="F10" s="226"/>
      <c r="G10" s="226"/>
      <c r="H10" s="226"/>
      <c r="I10" s="219"/>
      <c r="J10" s="220"/>
      <c r="K10" s="147">
        <f>申込用紙!J16</f>
        <v>0</v>
      </c>
      <c r="L10" s="148"/>
      <c r="M10" s="149"/>
      <c r="N10" s="150"/>
      <c r="O10" s="150"/>
      <c r="P10" s="150"/>
      <c r="Q10" s="151"/>
      <c r="R10" s="146">
        <v>8</v>
      </c>
      <c r="S10" s="221">
        <f t="shared" si="2"/>
        <v>0</v>
      </c>
      <c r="T10" s="222"/>
      <c r="U10" s="222"/>
      <c r="V10" s="222"/>
      <c r="W10" s="222"/>
      <c r="X10" s="222"/>
      <c r="Y10" s="219">
        <f t="shared" si="0"/>
        <v>0</v>
      </c>
      <c r="Z10" s="220"/>
      <c r="AA10" s="147">
        <f t="shared" si="3"/>
        <v>0</v>
      </c>
      <c r="AB10" s="148"/>
      <c r="AC10" s="149"/>
      <c r="AD10" s="150"/>
      <c r="AE10" s="150"/>
      <c r="AF10" s="150"/>
      <c r="AG10" s="151"/>
      <c r="AH10" s="146">
        <v>8</v>
      </c>
      <c r="AI10" s="221">
        <f t="shared" si="4"/>
        <v>0</v>
      </c>
      <c r="AJ10" s="222"/>
      <c r="AK10" s="222"/>
      <c r="AL10" s="222"/>
      <c r="AM10" s="222"/>
      <c r="AN10" s="222"/>
      <c r="AO10" s="219">
        <f t="shared" si="1"/>
        <v>0</v>
      </c>
      <c r="AP10" s="220"/>
      <c r="AQ10" s="147">
        <f t="shared" si="5"/>
        <v>0</v>
      </c>
      <c r="AR10" s="148"/>
      <c r="AS10" s="149"/>
      <c r="AT10" s="150"/>
      <c r="AU10" s="150"/>
      <c r="AV10" s="150"/>
      <c r="AW10" s="151"/>
    </row>
    <row r="11" spans="2:49" ht="19.5" customHeight="1" x14ac:dyDescent="0.25">
      <c r="B11" s="146">
        <v>9</v>
      </c>
      <c r="C11" s="221">
        <f>申込用紙!B17</f>
        <v>0</v>
      </c>
      <c r="D11" s="222"/>
      <c r="E11" s="222"/>
      <c r="F11" s="222"/>
      <c r="G11" s="222"/>
      <c r="H11" s="222"/>
      <c r="I11" s="219"/>
      <c r="J11" s="220"/>
      <c r="K11" s="147">
        <f>申込用紙!J17</f>
        <v>0</v>
      </c>
      <c r="L11" s="148"/>
      <c r="M11" s="149"/>
      <c r="N11" s="150"/>
      <c r="O11" s="150"/>
      <c r="P11" s="150"/>
      <c r="Q11" s="151"/>
      <c r="R11" s="146">
        <v>9</v>
      </c>
      <c r="S11" s="221">
        <f t="shared" si="2"/>
        <v>0</v>
      </c>
      <c r="T11" s="222"/>
      <c r="U11" s="222"/>
      <c r="V11" s="222"/>
      <c r="W11" s="222"/>
      <c r="X11" s="222"/>
      <c r="Y11" s="219">
        <f t="shared" si="0"/>
        <v>0</v>
      </c>
      <c r="Z11" s="220"/>
      <c r="AA11" s="147">
        <f t="shared" si="3"/>
        <v>0</v>
      </c>
      <c r="AB11" s="148"/>
      <c r="AC11" s="149"/>
      <c r="AD11" s="150"/>
      <c r="AE11" s="150"/>
      <c r="AF11" s="150"/>
      <c r="AG11" s="151"/>
      <c r="AH11" s="146">
        <v>9</v>
      </c>
      <c r="AI11" s="221">
        <f t="shared" si="4"/>
        <v>0</v>
      </c>
      <c r="AJ11" s="222"/>
      <c r="AK11" s="222"/>
      <c r="AL11" s="222"/>
      <c r="AM11" s="222"/>
      <c r="AN11" s="222"/>
      <c r="AO11" s="219">
        <f t="shared" si="1"/>
        <v>0</v>
      </c>
      <c r="AP11" s="220"/>
      <c r="AQ11" s="147">
        <f t="shared" si="5"/>
        <v>0</v>
      </c>
      <c r="AR11" s="148"/>
      <c r="AS11" s="149"/>
      <c r="AT11" s="150"/>
      <c r="AU11" s="150"/>
      <c r="AV11" s="150"/>
      <c r="AW11" s="151"/>
    </row>
    <row r="12" spans="2:49" ht="19.5" customHeight="1" x14ac:dyDescent="0.25">
      <c r="B12" s="146">
        <v>10</v>
      </c>
      <c r="C12" s="221">
        <f>申込用紙!B18</f>
        <v>0</v>
      </c>
      <c r="D12" s="222"/>
      <c r="E12" s="222"/>
      <c r="F12" s="222"/>
      <c r="G12" s="222"/>
      <c r="H12" s="222"/>
      <c r="I12" s="219"/>
      <c r="J12" s="220"/>
      <c r="K12" s="147">
        <f>申込用紙!J18</f>
        <v>0</v>
      </c>
      <c r="L12" s="148"/>
      <c r="M12" s="149"/>
      <c r="N12" s="150"/>
      <c r="O12" s="150"/>
      <c r="P12" s="150"/>
      <c r="Q12" s="151"/>
      <c r="R12" s="146">
        <v>10</v>
      </c>
      <c r="S12" s="221">
        <f t="shared" si="2"/>
        <v>0</v>
      </c>
      <c r="T12" s="222"/>
      <c r="U12" s="222"/>
      <c r="V12" s="222"/>
      <c r="W12" s="222"/>
      <c r="X12" s="222"/>
      <c r="Y12" s="219">
        <f t="shared" si="0"/>
        <v>0</v>
      </c>
      <c r="Z12" s="220"/>
      <c r="AA12" s="147">
        <f t="shared" si="3"/>
        <v>0</v>
      </c>
      <c r="AB12" s="148"/>
      <c r="AC12" s="149"/>
      <c r="AD12" s="150"/>
      <c r="AE12" s="150"/>
      <c r="AF12" s="150"/>
      <c r="AG12" s="151"/>
      <c r="AH12" s="146">
        <v>10</v>
      </c>
      <c r="AI12" s="221">
        <f t="shared" si="4"/>
        <v>0</v>
      </c>
      <c r="AJ12" s="222"/>
      <c r="AK12" s="222"/>
      <c r="AL12" s="222"/>
      <c r="AM12" s="222"/>
      <c r="AN12" s="222"/>
      <c r="AO12" s="219">
        <f t="shared" si="1"/>
        <v>0</v>
      </c>
      <c r="AP12" s="220"/>
      <c r="AQ12" s="147">
        <f t="shared" si="5"/>
        <v>0</v>
      </c>
      <c r="AR12" s="148"/>
      <c r="AS12" s="149"/>
      <c r="AT12" s="150"/>
      <c r="AU12" s="150"/>
      <c r="AV12" s="150"/>
      <c r="AW12" s="151"/>
    </row>
    <row r="13" spans="2:49" ht="19.5" customHeight="1" x14ac:dyDescent="0.25">
      <c r="B13" s="146">
        <v>11</v>
      </c>
      <c r="C13" s="225">
        <f>申込用紙!B19</f>
        <v>0</v>
      </c>
      <c r="D13" s="226"/>
      <c r="E13" s="226"/>
      <c r="F13" s="226"/>
      <c r="G13" s="226"/>
      <c r="H13" s="226"/>
      <c r="I13" s="219"/>
      <c r="J13" s="220"/>
      <c r="K13" s="147">
        <f>申込用紙!J19</f>
        <v>0</v>
      </c>
      <c r="L13" s="148"/>
      <c r="M13" s="149"/>
      <c r="N13" s="150"/>
      <c r="O13" s="150"/>
      <c r="P13" s="150"/>
      <c r="Q13" s="151"/>
      <c r="R13" s="146">
        <v>11</v>
      </c>
      <c r="S13" s="221">
        <f t="shared" si="2"/>
        <v>0</v>
      </c>
      <c r="T13" s="222"/>
      <c r="U13" s="222"/>
      <c r="V13" s="222"/>
      <c r="W13" s="222"/>
      <c r="X13" s="222"/>
      <c r="Y13" s="219">
        <f t="shared" si="0"/>
        <v>0</v>
      </c>
      <c r="Z13" s="220"/>
      <c r="AA13" s="147">
        <f t="shared" si="3"/>
        <v>0</v>
      </c>
      <c r="AB13" s="148"/>
      <c r="AC13" s="149"/>
      <c r="AD13" s="150"/>
      <c r="AE13" s="150"/>
      <c r="AF13" s="150"/>
      <c r="AG13" s="151"/>
      <c r="AH13" s="146">
        <v>11</v>
      </c>
      <c r="AI13" s="221">
        <f t="shared" si="4"/>
        <v>0</v>
      </c>
      <c r="AJ13" s="222"/>
      <c r="AK13" s="222"/>
      <c r="AL13" s="222"/>
      <c r="AM13" s="222"/>
      <c r="AN13" s="222"/>
      <c r="AO13" s="219">
        <f t="shared" si="1"/>
        <v>0</v>
      </c>
      <c r="AP13" s="220"/>
      <c r="AQ13" s="147">
        <f t="shared" si="5"/>
        <v>0</v>
      </c>
      <c r="AR13" s="148"/>
      <c r="AS13" s="149"/>
      <c r="AT13" s="150"/>
      <c r="AU13" s="150"/>
      <c r="AV13" s="150"/>
      <c r="AW13" s="151"/>
    </row>
    <row r="14" spans="2:49" ht="19.5" customHeight="1" x14ac:dyDescent="0.25">
      <c r="B14" s="146">
        <v>12</v>
      </c>
      <c r="C14" s="223">
        <f>申込用紙!B20</f>
        <v>0</v>
      </c>
      <c r="D14" s="224"/>
      <c r="E14" s="224"/>
      <c r="F14" s="224"/>
      <c r="G14" s="224"/>
      <c r="H14" s="224"/>
      <c r="I14" s="219"/>
      <c r="J14" s="220"/>
      <c r="K14" s="147">
        <f>申込用紙!J20</f>
        <v>0</v>
      </c>
      <c r="L14" s="148"/>
      <c r="M14" s="149"/>
      <c r="N14" s="150"/>
      <c r="O14" s="150"/>
      <c r="P14" s="150"/>
      <c r="Q14" s="151"/>
      <c r="R14" s="146">
        <v>12</v>
      </c>
      <c r="S14" s="221">
        <f t="shared" si="2"/>
        <v>0</v>
      </c>
      <c r="T14" s="222"/>
      <c r="U14" s="222"/>
      <c r="V14" s="222"/>
      <c r="W14" s="222"/>
      <c r="X14" s="222"/>
      <c r="Y14" s="219">
        <f t="shared" si="0"/>
        <v>0</v>
      </c>
      <c r="Z14" s="220"/>
      <c r="AA14" s="147">
        <f t="shared" si="3"/>
        <v>0</v>
      </c>
      <c r="AB14" s="148"/>
      <c r="AC14" s="149"/>
      <c r="AD14" s="150"/>
      <c r="AE14" s="150"/>
      <c r="AF14" s="150"/>
      <c r="AG14" s="151"/>
      <c r="AH14" s="146">
        <v>12</v>
      </c>
      <c r="AI14" s="221">
        <f t="shared" si="4"/>
        <v>0</v>
      </c>
      <c r="AJ14" s="222"/>
      <c r="AK14" s="222"/>
      <c r="AL14" s="222"/>
      <c r="AM14" s="222"/>
      <c r="AN14" s="222"/>
      <c r="AO14" s="219">
        <f t="shared" si="1"/>
        <v>0</v>
      </c>
      <c r="AP14" s="220"/>
      <c r="AQ14" s="147">
        <f t="shared" si="5"/>
        <v>0</v>
      </c>
      <c r="AR14" s="148"/>
      <c r="AS14" s="149"/>
      <c r="AT14" s="150"/>
      <c r="AU14" s="150"/>
      <c r="AV14" s="150"/>
      <c r="AW14" s="151"/>
    </row>
    <row r="15" spans="2:49" ht="19.5" customHeight="1" x14ac:dyDescent="0.25">
      <c r="B15" s="152">
        <v>13</v>
      </c>
      <c r="C15" s="221">
        <f>申込用紙!B21</f>
        <v>0</v>
      </c>
      <c r="D15" s="222"/>
      <c r="E15" s="222"/>
      <c r="F15" s="222"/>
      <c r="G15" s="222"/>
      <c r="H15" s="222"/>
      <c r="I15" s="219"/>
      <c r="J15" s="220"/>
      <c r="K15" s="147">
        <f>申込用紙!J21</f>
        <v>0</v>
      </c>
      <c r="L15" s="153"/>
      <c r="M15" s="154"/>
      <c r="N15" s="155"/>
      <c r="O15" s="155"/>
      <c r="P15" s="155"/>
      <c r="Q15" s="156"/>
      <c r="R15" s="152">
        <v>13</v>
      </c>
      <c r="S15" s="221">
        <f t="shared" si="2"/>
        <v>0</v>
      </c>
      <c r="T15" s="222"/>
      <c r="U15" s="222"/>
      <c r="V15" s="222"/>
      <c r="W15" s="222"/>
      <c r="X15" s="222"/>
      <c r="Y15" s="219">
        <f t="shared" si="0"/>
        <v>0</v>
      </c>
      <c r="Z15" s="220"/>
      <c r="AA15" s="147">
        <f t="shared" si="3"/>
        <v>0</v>
      </c>
      <c r="AB15" s="153"/>
      <c r="AC15" s="154"/>
      <c r="AD15" s="155"/>
      <c r="AE15" s="155"/>
      <c r="AF15" s="155"/>
      <c r="AG15" s="156"/>
      <c r="AH15" s="152">
        <v>13</v>
      </c>
      <c r="AI15" s="221">
        <f t="shared" si="4"/>
        <v>0</v>
      </c>
      <c r="AJ15" s="222"/>
      <c r="AK15" s="222"/>
      <c r="AL15" s="222"/>
      <c r="AM15" s="222"/>
      <c r="AN15" s="222"/>
      <c r="AO15" s="219">
        <f t="shared" si="1"/>
        <v>0</v>
      </c>
      <c r="AP15" s="220"/>
      <c r="AQ15" s="147">
        <f t="shared" si="5"/>
        <v>0</v>
      </c>
      <c r="AR15" s="153"/>
      <c r="AS15" s="154"/>
      <c r="AT15" s="155"/>
      <c r="AU15" s="155"/>
      <c r="AV15" s="155"/>
      <c r="AW15" s="156"/>
    </row>
    <row r="16" spans="2:49" ht="19.5" customHeight="1" x14ac:dyDescent="0.25">
      <c r="B16" s="152">
        <v>14</v>
      </c>
      <c r="C16" s="221">
        <f>申込用紙!B22</f>
        <v>0</v>
      </c>
      <c r="D16" s="222"/>
      <c r="E16" s="222"/>
      <c r="F16" s="222"/>
      <c r="G16" s="222"/>
      <c r="H16" s="222"/>
      <c r="I16" s="219"/>
      <c r="J16" s="220"/>
      <c r="K16" s="147">
        <f>申込用紙!J22</f>
        <v>0</v>
      </c>
      <c r="L16" s="153"/>
      <c r="M16" s="154"/>
      <c r="N16" s="155"/>
      <c r="O16" s="155"/>
      <c r="P16" s="155"/>
      <c r="Q16" s="156"/>
      <c r="R16" s="152">
        <v>14</v>
      </c>
      <c r="S16" s="221">
        <f t="shared" si="2"/>
        <v>0</v>
      </c>
      <c r="T16" s="222"/>
      <c r="U16" s="222"/>
      <c r="V16" s="222"/>
      <c r="W16" s="222"/>
      <c r="X16" s="222"/>
      <c r="Y16" s="219">
        <f t="shared" si="0"/>
        <v>0</v>
      </c>
      <c r="Z16" s="220"/>
      <c r="AA16" s="147">
        <f t="shared" si="3"/>
        <v>0</v>
      </c>
      <c r="AB16" s="153"/>
      <c r="AC16" s="154"/>
      <c r="AD16" s="155"/>
      <c r="AE16" s="155"/>
      <c r="AF16" s="155"/>
      <c r="AG16" s="156"/>
      <c r="AH16" s="152">
        <v>14</v>
      </c>
      <c r="AI16" s="221">
        <f t="shared" si="4"/>
        <v>0</v>
      </c>
      <c r="AJ16" s="222"/>
      <c r="AK16" s="222"/>
      <c r="AL16" s="222"/>
      <c r="AM16" s="222"/>
      <c r="AN16" s="222"/>
      <c r="AO16" s="219">
        <f t="shared" si="1"/>
        <v>0</v>
      </c>
      <c r="AP16" s="220"/>
      <c r="AQ16" s="147">
        <f t="shared" si="5"/>
        <v>0</v>
      </c>
      <c r="AR16" s="153"/>
      <c r="AS16" s="154"/>
      <c r="AT16" s="155"/>
      <c r="AU16" s="155"/>
      <c r="AV16" s="155"/>
      <c r="AW16" s="156"/>
    </row>
    <row r="17" spans="1:50" ht="19.5" customHeight="1" thickBot="1" x14ac:dyDescent="0.3">
      <c r="B17" s="157">
        <v>15</v>
      </c>
      <c r="C17" s="225">
        <f>申込用紙!B23</f>
        <v>0</v>
      </c>
      <c r="D17" s="226"/>
      <c r="E17" s="226"/>
      <c r="F17" s="226"/>
      <c r="G17" s="226"/>
      <c r="H17" s="226"/>
      <c r="I17" s="227"/>
      <c r="J17" s="228"/>
      <c r="K17" s="158">
        <f>申込用紙!J23</f>
        <v>0</v>
      </c>
      <c r="L17" s="159"/>
      <c r="M17" s="160"/>
      <c r="N17" s="161"/>
      <c r="O17" s="161"/>
      <c r="P17" s="161"/>
      <c r="Q17" s="162"/>
      <c r="R17" s="157">
        <v>15</v>
      </c>
      <c r="S17" s="229">
        <f t="shared" si="2"/>
        <v>0</v>
      </c>
      <c r="T17" s="230"/>
      <c r="U17" s="230"/>
      <c r="V17" s="230"/>
      <c r="W17" s="230"/>
      <c r="X17" s="230"/>
      <c r="Y17" s="227">
        <f t="shared" si="0"/>
        <v>0</v>
      </c>
      <c r="Z17" s="228"/>
      <c r="AA17" s="158">
        <f t="shared" si="3"/>
        <v>0</v>
      </c>
      <c r="AB17" s="159"/>
      <c r="AC17" s="160"/>
      <c r="AD17" s="161"/>
      <c r="AE17" s="161"/>
      <c r="AF17" s="161"/>
      <c r="AG17" s="162"/>
      <c r="AH17" s="157">
        <v>15</v>
      </c>
      <c r="AI17" s="229">
        <f t="shared" si="4"/>
        <v>0</v>
      </c>
      <c r="AJ17" s="230"/>
      <c r="AK17" s="230"/>
      <c r="AL17" s="230"/>
      <c r="AM17" s="230"/>
      <c r="AN17" s="230"/>
      <c r="AO17" s="227">
        <f t="shared" si="1"/>
        <v>0</v>
      </c>
      <c r="AP17" s="228"/>
      <c r="AQ17" s="158">
        <f t="shared" si="5"/>
        <v>0</v>
      </c>
      <c r="AR17" s="159"/>
      <c r="AS17" s="160"/>
      <c r="AT17" s="161"/>
      <c r="AU17" s="161"/>
      <c r="AV17" s="161"/>
      <c r="AW17" s="162"/>
    </row>
    <row r="18" spans="1:50" ht="19.5" customHeight="1" x14ac:dyDescent="0.25">
      <c r="B18" s="234" t="s">
        <v>6</v>
      </c>
      <c r="C18" s="235"/>
      <c r="D18" s="235"/>
      <c r="E18" s="214">
        <f>申込用紙!D5</f>
        <v>0</v>
      </c>
      <c r="F18" s="214"/>
      <c r="G18" s="214"/>
      <c r="H18" s="214"/>
      <c r="I18" s="214"/>
      <c r="J18" s="236"/>
      <c r="K18" s="163" t="s">
        <v>47</v>
      </c>
      <c r="L18" s="164"/>
      <c r="M18" s="165"/>
      <c r="N18" s="166"/>
      <c r="O18" s="167"/>
      <c r="P18" s="168"/>
      <c r="Q18" s="169"/>
      <c r="R18" s="234" t="s">
        <v>6</v>
      </c>
      <c r="S18" s="235"/>
      <c r="T18" s="235"/>
      <c r="U18" s="214">
        <f>申込用紙!D5</f>
        <v>0</v>
      </c>
      <c r="V18" s="214"/>
      <c r="W18" s="214"/>
      <c r="X18" s="214"/>
      <c r="Y18" s="214"/>
      <c r="Z18" s="236"/>
      <c r="AA18" s="163" t="s">
        <v>47</v>
      </c>
      <c r="AB18" s="164"/>
      <c r="AC18" s="165"/>
      <c r="AD18" s="166"/>
      <c r="AE18" s="167"/>
      <c r="AF18" s="168"/>
      <c r="AG18" s="169"/>
      <c r="AH18" s="234" t="s">
        <v>6</v>
      </c>
      <c r="AI18" s="235"/>
      <c r="AJ18" s="235"/>
      <c r="AK18" s="214">
        <f>申込用紙!D5</f>
        <v>0</v>
      </c>
      <c r="AL18" s="214"/>
      <c r="AM18" s="214"/>
      <c r="AN18" s="214"/>
      <c r="AO18" s="214"/>
      <c r="AP18" s="236"/>
      <c r="AQ18" s="163" t="s">
        <v>47</v>
      </c>
      <c r="AR18" s="164"/>
      <c r="AS18" s="165"/>
      <c r="AT18" s="166"/>
      <c r="AU18" s="167"/>
      <c r="AV18" s="168"/>
      <c r="AW18" s="169"/>
    </row>
    <row r="19" spans="1:50" ht="19.5" customHeight="1" thickBot="1" x14ac:dyDescent="0.3">
      <c r="A19" s="1" t="s">
        <v>53</v>
      </c>
      <c r="B19" s="231" t="s">
        <v>7</v>
      </c>
      <c r="C19" s="232"/>
      <c r="D19" s="232"/>
      <c r="E19" s="230">
        <f>申込用紙!D6</f>
        <v>0</v>
      </c>
      <c r="F19" s="230"/>
      <c r="G19" s="230"/>
      <c r="H19" s="230"/>
      <c r="I19" s="230"/>
      <c r="J19" s="233"/>
      <c r="K19" s="170"/>
      <c r="L19" s="171"/>
      <c r="M19" s="171"/>
      <c r="N19" s="172"/>
      <c r="O19" s="173"/>
      <c r="P19" s="161"/>
      <c r="Q19" s="162"/>
      <c r="R19" s="231" t="s">
        <v>7</v>
      </c>
      <c r="S19" s="232"/>
      <c r="T19" s="232"/>
      <c r="U19" s="230">
        <f>申込用紙!D6</f>
        <v>0</v>
      </c>
      <c r="V19" s="230"/>
      <c r="W19" s="230"/>
      <c r="X19" s="230"/>
      <c r="Y19" s="230"/>
      <c r="Z19" s="233"/>
      <c r="AA19" s="170"/>
      <c r="AB19" s="171"/>
      <c r="AC19" s="171"/>
      <c r="AD19" s="172"/>
      <c r="AE19" s="173"/>
      <c r="AF19" s="161"/>
      <c r="AG19" s="162"/>
      <c r="AH19" s="231" t="s">
        <v>7</v>
      </c>
      <c r="AI19" s="232"/>
      <c r="AJ19" s="232"/>
      <c r="AK19" s="230">
        <f>申込用紙!D6</f>
        <v>0</v>
      </c>
      <c r="AL19" s="230"/>
      <c r="AM19" s="230"/>
      <c r="AN19" s="230"/>
      <c r="AO19" s="230"/>
      <c r="AP19" s="233"/>
      <c r="AQ19" s="170"/>
      <c r="AR19" s="171"/>
      <c r="AS19" s="171"/>
      <c r="AT19" s="172"/>
      <c r="AU19" s="173"/>
      <c r="AV19" s="161"/>
      <c r="AW19" s="162"/>
      <c r="AX19" s="174"/>
    </row>
    <row r="20" spans="1:50" ht="19.5" customHeight="1" thickBot="1" x14ac:dyDescent="0.3">
      <c r="A20" s="175"/>
      <c r="B20" s="209">
        <f>B2</f>
        <v>0</v>
      </c>
      <c r="C20" s="210"/>
      <c r="D20" s="210"/>
      <c r="E20" s="137" t="s">
        <v>51</v>
      </c>
      <c r="F20" s="211" t="s">
        <v>3</v>
      </c>
      <c r="G20" s="211"/>
      <c r="H20" s="211"/>
      <c r="I20" s="211"/>
      <c r="J20" s="212"/>
      <c r="K20" s="138" t="s">
        <v>4</v>
      </c>
      <c r="L20" s="139" t="s">
        <v>52</v>
      </c>
      <c r="M20" s="210" t="s">
        <v>5</v>
      </c>
      <c r="N20" s="211"/>
      <c r="O20" s="211"/>
      <c r="P20" s="211"/>
      <c r="Q20" s="212"/>
      <c r="R20" s="209">
        <f>B2</f>
        <v>0</v>
      </c>
      <c r="S20" s="210"/>
      <c r="T20" s="210"/>
      <c r="U20" s="137" t="s">
        <v>51</v>
      </c>
      <c r="V20" s="211" t="s">
        <v>3</v>
      </c>
      <c r="W20" s="211"/>
      <c r="X20" s="211"/>
      <c r="Y20" s="211"/>
      <c r="Z20" s="212"/>
      <c r="AA20" s="138" t="s">
        <v>4</v>
      </c>
      <c r="AB20" s="139" t="s">
        <v>52</v>
      </c>
      <c r="AC20" s="210" t="s">
        <v>5</v>
      </c>
      <c r="AD20" s="211"/>
      <c r="AE20" s="211"/>
      <c r="AF20" s="211"/>
      <c r="AG20" s="212"/>
      <c r="AH20" s="209">
        <f>B2</f>
        <v>0</v>
      </c>
      <c r="AI20" s="210"/>
      <c r="AJ20" s="210"/>
      <c r="AK20" s="137" t="s">
        <v>51</v>
      </c>
      <c r="AL20" s="211" t="s">
        <v>3</v>
      </c>
      <c r="AM20" s="211"/>
      <c r="AN20" s="211"/>
      <c r="AO20" s="211"/>
      <c r="AP20" s="212"/>
      <c r="AQ20" s="138" t="s">
        <v>4</v>
      </c>
      <c r="AR20" s="139" t="s">
        <v>52</v>
      </c>
      <c r="AS20" s="210" t="s">
        <v>5</v>
      </c>
      <c r="AT20" s="211"/>
      <c r="AU20" s="211"/>
      <c r="AV20" s="211"/>
      <c r="AW20" s="212"/>
    </row>
    <row r="21" spans="1:50" ht="19.5" customHeight="1" x14ac:dyDescent="0.25">
      <c r="B21" s="140">
        <v>1</v>
      </c>
      <c r="C21" s="213">
        <f>申込用紙!B9</f>
        <v>0</v>
      </c>
      <c r="D21" s="214"/>
      <c r="E21" s="214"/>
      <c r="F21" s="214"/>
      <c r="G21" s="214"/>
      <c r="H21" s="214"/>
      <c r="I21" s="215">
        <f t="shared" ref="I21:I35" si="6">I3</f>
        <v>0</v>
      </c>
      <c r="J21" s="216"/>
      <c r="K21" s="141">
        <f>K3</f>
        <v>0</v>
      </c>
      <c r="L21" s="142"/>
      <c r="M21" s="143"/>
      <c r="N21" s="144"/>
      <c r="O21" s="144"/>
      <c r="P21" s="144"/>
      <c r="Q21" s="145"/>
      <c r="R21" s="140">
        <v>1</v>
      </c>
      <c r="S21" s="213">
        <f>C21</f>
        <v>0</v>
      </c>
      <c r="T21" s="214"/>
      <c r="U21" s="214"/>
      <c r="V21" s="214"/>
      <c r="W21" s="214"/>
      <c r="X21" s="214"/>
      <c r="Y21" s="215">
        <f t="shared" ref="Y21:Y35" si="7">I3</f>
        <v>0</v>
      </c>
      <c r="Z21" s="216"/>
      <c r="AA21" s="141">
        <f>K21</f>
        <v>0</v>
      </c>
      <c r="AB21" s="142"/>
      <c r="AC21" s="143"/>
      <c r="AD21" s="144"/>
      <c r="AE21" s="144"/>
      <c r="AF21" s="144"/>
      <c r="AG21" s="145"/>
      <c r="AH21" s="140">
        <v>1</v>
      </c>
      <c r="AI21" s="213">
        <f>S21</f>
        <v>0</v>
      </c>
      <c r="AJ21" s="214"/>
      <c r="AK21" s="214"/>
      <c r="AL21" s="214"/>
      <c r="AM21" s="214"/>
      <c r="AN21" s="214"/>
      <c r="AO21" s="215">
        <f t="shared" ref="AO21:AO35" si="8">I3</f>
        <v>0</v>
      </c>
      <c r="AP21" s="216"/>
      <c r="AQ21" s="141">
        <f>AA21</f>
        <v>0</v>
      </c>
      <c r="AR21" s="142"/>
      <c r="AS21" s="143"/>
      <c r="AT21" s="144"/>
      <c r="AU21" s="144"/>
      <c r="AV21" s="144"/>
      <c r="AW21" s="145"/>
    </row>
    <row r="22" spans="1:50" ht="19.5" customHeight="1" x14ac:dyDescent="0.25">
      <c r="B22" s="146">
        <v>2</v>
      </c>
      <c r="C22" s="221">
        <f>申込用紙!B10</f>
        <v>0</v>
      </c>
      <c r="D22" s="222"/>
      <c r="E22" s="222"/>
      <c r="F22" s="222"/>
      <c r="G22" s="222"/>
      <c r="H22" s="222"/>
      <c r="I22" s="219">
        <f t="shared" si="6"/>
        <v>0</v>
      </c>
      <c r="J22" s="220"/>
      <c r="K22" s="147">
        <f t="shared" ref="K22:K35" si="9">K4</f>
        <v>0</v>
      </c>
      <c r="L22" s="148"/>
      <c r="M22" s="149"/>
      <c r="N22" s="150"/>
      <c r="O22" s="150"/>
      <c r="P22" s="150"/>
      <c r="Q22" s="151"/>
      <c r="R22" s="146">
        <v>2</v>
      </c>
      <c r="S22" s="221">
        <f t="shared" ref="S22:S35" si="10">C22</f>
        <v>0</v>
      </c>
      <c r="T22" s="222"/>
      <c r="U22" s="222"/>
      <c r="V22" s="222"/>
      <c r="W22" s="222"/>
      <c r="X22" s="222"/>
      <c r="Y22" s="219">
        <f t="shared" si="7"/>
        <v>0</v>
      </c>
      <c r="Z22" s="220"/>
      <c r="AA22" s="147">
        <f t="shared" ref="AA22:AA35" si="11">K22</f>
        <v>0</v>
      </c>
      <c r="AB22" s="148"/>
      <c r="AC22" s="149"/>
      <c r="AD22" s="150"/>
      <c r="AE22" s="150"/>
      <c r="AF22" s="150"/>
      <c r="AG22" s="151"/>
      <c r="AH22" s="146">
        <v>2</v>
      </c>
      <c r="AI22" s="221">
        <f t="shared" ref="AI22:AI35" si="12">S22</f>
        <v>0</v>
      </c>
      <c r="AJ22" s="222"/>
      <c r="AK22" s="222"/>
      <c r="AL22" s="222"/>
      <c r="AM22" s="222"/>
      <c r="AN22" s="222"/>
      <c r="AO22" s="219">
        <f t="shared" si="8"/>
        <v>0</v>
      </c>
      <c r="AP22" s="220"/>
      <c r="AQ22" s="147">
        <f t="shared" ref="AQ22:AQ35" si="13">AA22</f>
        <v>0</v>
      </c>
      <c r="AR22" s="148"/>
      <c r="AS22" s="149"/>
      <c r="AT22" s="150"/>
      <c r="AU22" s="150"/>
      <c r="AV22" s="150"/>
      <c r="AW22" s="151"/>
    </row>
    <row r="23" spans="1:50" ht="19.5" customHeight="1" x14ac:dyDescent="0.25">
      <c r="B23" s="146">
        <v>3</v>
      </c>
      <c r="C23" s="221">
        <f>申込用紙!B11</f>
        <v>0</v>
      </c>
      <c r="D23" s="222"/>
      <c r="E23" s="222"/>
      <c r="F23" s="222"/>
      <c r="G23" s="222"/>
      <c r="H23" s="222"/>
      <c r="I23" s="219">
        <f t="shared" si="6"/>
        <v>0</v>
      </c>
      <c r="J23" s="220"/>
      <c r="K23" s="147">
        <f t="shared" si="9"/>
        <v>0</v>
      </c>
      <c r="L23" s="148"/>
      <c r="M23" s="149"/>
      <c r="N23" s="150"/>
      <c r="O23" s="150"/>
      <c r="P23" s="150"/>
      <c r="Q23" s="151"/>
      <c r="R23" s="146">
        <v>3</v>
      </c>
      <c r="S23" s="221">
        <f t="shared" si="10"/>
        <v>0</v>
      </c>
      <c r="T23" s="222"/>
      <c r="U23" s="222"/>
      <c r="V23" s="222"/>
      <c r="W23" s="222"/>
      <c r="X23" s="222"/>
      <c r="Y23" s="219">
        <f t="shared" si="7"/>
        <v>0</v>
      </c>
      <c r="Z23" s="220"/>
      <c r="AA23" s="147">
        <f t="shared" si="11"/>
        <v>0</v>
      </c>
      <c r="AB23" s="148"/>
      <c r="AC23" s="149"/>
      <c r="AD23" s="150"/>
      <c r="AE23" s="150"/>
      <c r="AF23" s="150"/>
      <c r="AG23" s="151"/>
      <c r="AH23" s="146">
        <v>3</v>
      </c>
      <c r="AI23" s="221">
        <f t="shared" si="12"/>
        <v>0</v>
      </c>
      <c r="AJ23" s="222"/>
      <c r="AK23" s="222"/>
      <c r="AL23" s="222"/>
      <c r="AM23" s="222"/>
      <c r="AN23" s="222"/>
      <c r="AO23" s="219">
        <f t="shared" si="8"/>
        <v>0</v>
      </c>
      <c r="AP23" s="220"/>
      <c r="AQ23" s="147">
        <f t="shared" si="13"/>
        <v>0</v>
      </c>
      <c r="AR23" s="148"/>
      <c r="AS23" s="149"/>
      <c r="AT23" s="150"/>
      <c r="AU23" s="150"/>
      <c r="AV23" s="150"/>
      <c r="AW23" s="151"/>
    </row>
    <row r="24" spans="1:50" ht="19.5" customHeight="1" x14ac:dyDescent="0.25">
      <c r="B24" s="146">
        <v>4</v>
      </c>
      <c r="C24" s="221">
        <f>申込用紙!B12</f>
        <v>0</v>
      </c>
      <c r="D24" s="222"/>
      <c r="E24" s="222"/>
      <c r="F24" s="222"/>
      <c r="G24" s="222"/>
      <c r="H24" s="222"/>
      <c r="I24" s="219">
        <f t="shared" si="6"/>
        <v>0</v>
      </c>
      <c r="J24" s="220"/>
      <c r="K24" s="147">
        <f t="shared" si="9"/>
        <v>0</v>
      </c>
      <c r="L24" s="148"/>
      <c r="M24" s="149"/>
      <c r="N24" s="150"/>
      <c r="O24" s="150"/>
      <c r="P24" s="150"/>
      <c r="Q24" s="151"/>
      <c r="R24" s="146">
        <v>4</v>
      </c>
      <c r="S24" s="221">
        <f t="shared" si="10"/>
        <v>0</v>
      </c>
      <c r="T24" s="222"/>
      <c r="U24" s="222"/>
      <c r="V24" s="222"/>
      <c r="W24" s="222"/>
      <c r="X24" s="222"/>
      <c r="Y24" s="219">
        <f t="shared" si="7"/>
        <v>0</v>
      </c>
      <c r="Z24" s="220"/>
      <c r="AA24" s="147">
        <f t="shared" si="11"/>
        <v>0</v>
      </c>
      <c r="AB24" s="148"/>
      <c r="AC24" s="149"/>
      <c r="AD24" s="150"/>
      <c r="AE24" s="150"/>
      <c r="AF24" s="150"/>
      <c r="AG24" s="151"/>
      <c r="AH24" s="146">
        <v>4</v>
      </c>
      <c r="AI24" s="221">
        <f t="shared" si="12"/>
        <v>0</v>
      </c>
      <c r="AJ24" s="222"/>
      <c r="AK24" s="222"/>
      <c r="AL24" s="222"/>
      <c r="AM24" s="222"/>
      <c r="AN24" s="222"/>
      <c r="AO24" s="219">
        <f t="shared" si="8"/>
        <v>0</v>
      </c>
      <c r="AP24" s="220"/>
      <c r="AQ24" s="147">
        <f t="shared" si="13"/>
        <v>0</v>
      </c>
      <c r="AR24" s="148"/>
      <c r="AS24" s="149"/>
      <c r="AT24" s="150"/>
      <c r="AU24" s="150"/>
      <c r="AV24" s="150"/>
      <c r="AW24" s="151"/>
    </row>
    <row r="25" spans="1:50" ht="19.5" customHeight="1" x14ac:dyDescent="0.25">
      <c r="B25" s="146">
        <v>5</v>
      </c>
      <c r="C25" s="221">
        <f>申込用紙!B13</f>
        <v>0</v>
      </c>
      <c r="D25" s="222"/>
      <c r="E25" s="222"/>
      <c r="F25" s="222"/>
      <c r="G25" s="222"/>
      <c r="H25" s="222"/>
      <c r="I25" s="219">
        <f t="shared" si="6"/>
        <v>0</v>
      </c>
      <c r="J25" s="220"/>
      <c r="K25" s="147">
        <f t="shared" si="9"/>
        <v>0</v>
      </c>
      <c r="L25" s="148"/>
      <c r="M25" s="149"/>
      <c r="N25" s="150"/>
      <c r="O25" s="150"/>
      <c r="P25" s="150"/>
      <c r="Q25" s="151"/>
      <c r="R25" s="146">
        <v>5</v>
      </c>
      <c r="S25" s="221">
        <f t="shared" si="10"/>
        <v>0</v>
      </c>
      <c r="T25" s="222"/>
      <c r="U25" s="222"/>
      <c r="V25" s="222"/>
      <c r="W25" s="222"/>
      <c r="X25" s="222"/>
      <c r="Y25" s="219">
        <f t="shared" si="7"/>
        <v>0</v>
      </c>
      <c r="Z25" s="220"/>
      <c r="AA25" s="147">
        <f t="shared" si="11"/>
        <v>0</v>
      </c>
      <c r="AB25" s="148"/>
      <c r="AC25" s="149"/>
      <c r="AD25" s="150"/>
      <c r="AE25" s="150"/>
      <c r="AF25" s="150"/>
      <c r="AG25" s="151"/>
      <c r="AH25" s="146">
        <v>5</v>
      </c>
      <c r="AI25" s="221">
        <f t="shared" si="12"/>
        <v>0</v>
      </c>
      <c r="AJ25" s="222"/>
      <c r="AK25" s="222"/>
      <c r="AL25" s="222"/>
      <c r="AM25" s="222"/>
      <c r="AN25" s="222"/>
      <c r="AO25" s="219">
        <f t="shared" si="8"/>
        <v>0</v>
      </c>
      <c r="AP25" s="220"/>
      <c r="AQ25" s="147">
        <f t="shared" si="13"/>
        <v>0</v>
      </c>
      <c r="AR25" s="148"/>
      <c r="AS25" s="149"/>
      <c r="AT25" s="150"/>
      <c r="AU25" s="150"/>
      <c r="AV25" s="150"/>
      <c r="AW25" s="151"/>
    </row>
    <row r="26" spans="1:50" ht="19.5" customHeight="1" x14ac:dyDescent="0.25">
      <c r="B26" s="146">
        <v>6</v>
      </c>
      <c r="C26" s="221">
        <f>申込用紙!B14</f>
        <v>0</v>
      </c>
      <c r="D26" s="222"/>
      <c r="E26" s="222"/>
      <c r="F26" s="222"/>
      <c r="G26" s="222"/>
      <c r="H26" s="222"/>
      <c r="I26" s="219">
        <f t="shared" si="6"/>
        <v>0</v>
      </c>
      <c r="J26" s="220"/>
      <c r="K26" s="147">
        <f t="shared" si="9"/>
        <v>0</v>
      </c>
      <c r="L26" s="148"/>
      <c r="M26" s="149"/>
      <c r="N26" s="150"/>
      <c r="O26" s="150"/>
      <c r="P26" s="150"/>
      <c r="Q26" s="151"/>
      <c r="R26" s="146">
        <v>6</v>
      </c>
      <c r="S26" s="221">
        <f t="shared" si="10"/>
        <v>0</v>
      </c>
      <c r="T26" s="222"/>
      <c r="U26" s="222"/>
      <c r="V26" s="222"/>
      <c r="W26" s="222"/>
      <c r="X26" s="222"/>
      <c r="Y26" s="219">
        <f t="shared" si="7"/>
        <v>0</v>
      </c>
      <c r="Z26" s="220"/>
      <c r="AA26" s="147">
        <f t="shared" si="11"/>
        <v>0</v>
      </c>
      <c r="AB26" s="148"/>
      <c r="AC26" s="149"/>
      <c r="AD26" s="150"/>
      <c r="AE26" s="150"/>
      <c r="AF26" s="150"/>
      <c r="AG26" s="151"/>
      <c r="AH26" s="146">
        <v>6</v>
      </c>
      <c r="AI26" s="221">
        <f t="shared" si="12"/>
        <v>0</v>
      </c>
      <c r="AJ26" s="222"/>
      <c r="AK26" s="222"/>
      <c r="AL26" s="222"/>
      <c r="AM26" s="222"/>
      <c r="AN26" s="222"/>
      <c r="AO26" s="219">
        <f t="shared" si="8"/>
        <v>0</v>
      </c>
      <c r="AP26" s="220"/>
      <c r="AQ26" s="147">
        <f t="shared" si="13"/>
        <v>0</v>
      </c>
      <c r="AR26" s="148"/>
      <c r="AS26" s="149"/>
      <c r="AT26" s="150"/>
      <c r="AU26" s="150"/>
      <c r="AV26" s="150"/>
      <c r="AW26" s="151"/>
    </row>
    <row r="27" spans="1:50" ht="19.5" customHeight="1" x14ac:dyDescent="0.25">
      <c r="B27" s="146">
        <v>7</v>
      </c>
      <c r="C27" s="221">
        <f>申込用紙!B15</f>
        <v>0</v>
      </c>
      <c r="D27" s="222"/>
      <c r="E27" s="222"/>
      <c r="F27" s="222"/>
      <c r="G27" s="222"/>
      <c r="H27" s="222"/>
      <c r="I27" s="219">
        <f t="shared" si="6"/>
        <v>0</v>
      </c>
      <c r="J27" s="220"/>
      <c r="K27" s="147">
        <f t="shared" si="9"/>
        <v>0</v>
      </c>
      <c r="L27" s="148"/>
      <c r="M27" s="149"/>
      <c r="N27" s="150"/>
      <c r="O27" s="150"/>
      <c r="P27" s="150"/>
      <c r="Q27" s="151"/>
      <c r="R27" s="146">
        <v>7</v>
      </c>
      <c r="S27" s="221">
        <f t="shared" si="10"/>
        <v>0</v>
      </c>
      <c r="T27" s="222"/>
      <c r="U27" s="222"/>
      <c r="V27" s="222"/>
      <c r="W27" s="222"/>
      <c r="X27" s="222"/>
      <c r="Y27" s="219">
        <f t="shared" si="7"/>
        <v>0</v>
      </c>
      <c r="Z27" s="220"/>
      <c r="AA27" s="147">
        <f t="shared" si="11"/>
        <v>0</v>
      </c>
      <c r="AB27" s="148"/>
      <c r="AC27" s="149"/>
      <c r="AD27" s="150"/>
      <c r="AE27" s="150"/>
      <c r="AF27" s="150"/>
      <c r="AG27" s="151"/>
      <c r="AH27" s="146">
        <v>7</v>
      </c>
      <c r="AI27" s="221">
        <f t="shared" si="12"/>
        <v>0</v>
      </c>
      <c r="AJ27" s="222"/>
      <c r="AK27" s="222"/>
      <c r="AL27" s="222"/>
      <c r="AM27" s="222"/>
      <c r="AN27" s="222"/>
      <c r="AO27" s="219">
        <f t="shared" si="8"/>
        <v>0</v>
      </c>
      <c r="AP27" s="220"/>
      <c r="AQ27" s="147">
        <f t="shared" si="13"/>
        <v>0</v>
      </c>
      <c r="AR27" s="148"/>
      <c r="AS27" s="149"/>
      <c r="AT27" s="150"/>
      <c r="AU27" s="150"/>
      <c r="AV27" s="150"/>
      <c r="AW27" s="151"/>
    </row>
    <row r="28" spans="1:50" ht="19.5" customHeight="1" x14ac:dyDescent="0.25">
      <c r="B28" s="146">
        <v>8</v>
      </c>
      <c r="C28" s="221">
        <f>申込用紙!B16</f>
        <v>0</v>
      </c>
      <c r="D28" s="222"/>
      <c r="E28" s="222"/>
      <c r="F28" s="222"/>
      <c r="G28" s="222"/>
      <c r="H28" s="222"/>
      <c r="I28" s="219">
        <f t="shared" si="6"/>
        <v>0</v>
      </c>
      <c r="J28" s="220"/>
      <c r="K28" s="147">
        <f t="shared" si="9"/>
        <v>0</v>
      </c>
      <c r="L28" s="148"/>
      <c r="M28" s="149"/>
      <c r="N28" s="150"/>
      <c r="O28" s="150"/>
      <c r="P28" s="150"/>
      <c r="Q28" s="151"/>
      <c r="R28" s="146">
        <v>8</v>
      </c>
      <c r="S28" s="221">
        <f t="shared" si="10"/>
        <v>0</v>
      </c>
      <c r="T28" s="222"/>
      <c r="U28" s="222"/>
      <c r="V28" s="222"/>
      <c r="W28" s="222"/>
      <c r="X28" s="222"/>
      <c r="Y28" s="219">
        <f t="shared" si="7"/>
        <v>0</v>
      </c>
      <c r="Z28" s="220"/>
      <c r="AA28" s="147">
        <f t="shared" si="11"/>
        <v>0</v>
      </c>
      <c r="AB28" s="148"/>
      <c r="AC28" s="149"/>
      <c r="AD28" s="150"/>
      <c r="AE28" s="150"/>
      <c r="AF28" s="150"/>
      <c r="AG28" s="151"/>
      <c r="AH28" s="146">
        <v>8</v>
      </c>
      <c r="AI28" s="221">
        <f t="shared" si="12"/>
        <v>0</v>
      </c>
      <c r="AJ28" s="222"/>
      <c r="AK28" s="222"/>
      <c r="AL28" s="222"/>
      <c r="AM28" s="222"/>
      <c r="AN28" s="222"/>
      <c r="AO28" s="219">
        <f t="shared" si="8"/>
        <v>0</v>
      </c>
      <c r="AP28" s="220"/>
      <c r="AQ28" s="147">
        <f t="shared" si="13"/>
        <v>0</v>
      </c>
      <c r="AR28" s="148"/>
      <c r="AS28" s="149"/>
      <c r="AT28" s="150"/>
      <c r="AU28" s="150"/>
      <c r="AV28" s="150"/>
      <c r="AW28" s="151"/>
    </row>
    <row r="29" spans="1:50" ht="19.5" customHeight="1" x14ac:dyDescent="0.25">
      <c r="B29" s="146">
        <v>9</v>
      </c>
      <c r="C29" s="221">
        <f>申込用紙!B17</f>
        <v>0</v>
      </c>
      <c r="D29" s="222"/>
      <c r="E29" s="222"/>
      <c r="F29" s="222"/>
      <c r="G29" s="222"/>
      <c r="H29" s="222"/>
      <c r="I29" s="219">
        <f t="shared" si="6"/>
        <v>0</v>
      </c>
      <c r="J29" s="220"/>
      <c r="K29" s="147">
        <f t="shared" si="9"/>
        <v>0</v>
      </c>
      <c r="L29" s="148"/>
      <c r="M29" s="149"/>
      <c r="N29" s="150"/>
      <c r="O29" s="150"/>
      <c r="P29" s="150"/>
      <c r="Q29" s="151"/>
      <c r="R29" s="146">
        <v>9</v>
      </c>
      <c r="S29" s="221">
        <f t="shared" si="10"/>
        <v>0</v>
      </c>
      <c r="T29" s="222"/>
      <c r="U29" s="222"/>
      <c r="V29" s="222"/>
      <c r="W29" s="222"/>
      <c r="X29" s="222"/>
      <c r="Y29" s="219">
        <f t="shared" si="7"/>
        <v>0</v>
      </c>
      <c r="Z29" s="220"/>
      <c r="AA29" s="147">
        <f t="shared" si="11"/>
        <v>0</v>
      </c>
      <c r="AB29" s="148"/>
      <c r="AC29" s="149"/>
      <c r="AD29" s="150"/>
      <c r="AE29" s="150"/>
      <c r="AF29" s="150"/>
      <c r="AG29" s="151"/>
      <c r="AH29" s="146">
        <v>9</v>
      </c>
      <c r="AI29" s="221">
        <f t="shared" si="12"/>
        <v>0</v>
      </c>
      <c r="AJ29" s="222"/>
      <c r="AK29" s="222"/>
      <c r="AL29" s="222"/>
      <c r="AM29" s="222"/>
      <c r="AN29" s="222"/>
      <c r="AO29" s="219">
        <f t="shared" si="8"/>
        <v>0</v>
      </c>
      <c r="AP29" s="220"/>
      <c r="AQ29" s="147">
        <f t="shared" si="13"/>
        <v>0</v>
      </c>
      <c r="AR29" s="148"/>
      <c r="AS29" s="149"/>
      <c r="AT29" s="150"/>
      <c r="AU29" s="150"/>
      <c r="AV29" s="150"/>
      <c r="AW29" s="151"/>
    </row>
    <row r="30" spans="1:50" ht="19.5" customHeight="1" x14ac:dyDescent="0.25">
      <c r="B30" s="146">
        <v>10</v>
      </c>
      <c r="C30" s="221">
        <f>申込用紙!B18</f>
        <v>0</v>
      </c>
      <c r="D30" s="222"/>
      <c r="E30" s="222"/>
      <c r="F30" s="222"/>
      <c r="G30" s="222"/>
      <c r="H30" s="222"/>
      <c r="I30" s="219">
        <f t="shared" si="6"/>
        <v>0</v>
      </c>
      <c r="J30" s="220"/>
      <c r="K30" s="147">
        <f t="shared" si="9"/>
        <v>0</v>
      </c>
      <c r="L30" s="148"/>
      <c r="M30" s="149"/>
      <c r="N30" s="150"/>
      <c r="O30" s="150"/>
      <c r="P30" s="150"/>
      <c r="Q30" s="151"/>
      <c r="R30" s="146">
        <v>10</v>
      </c>
      <c r="S30" s="221">
        <f t="shared" si="10"/>
        <v>0</v>
      </c>
      <c r="T30" s="222"/>
      <c r="U30" s="222"/>
      <c r="V30" s="222"/>
      <c r="W30" s="222"/>
      <c r="X30" s="222"/>
      <c r="Y30" s="219">
        <f t="shared" si="7"/>
        <v>0</v>
      </c>
      <c r="Z30" s="220"/>
      <c r="AA30" s="147">
        <f t="shared" si="11"/>
        <v>0</v>
      </c>
      <c r="AB30" s="148"/>
      <c r="AC30" s="149"/>
      <c r="AD30" s="150"/>
      <c r="AE30" s="150"/>
      <c r="AF30" s="150"/>
      <c r="AG30" s="151"/>
      <c r="AH30" s="146">
        <v>10</v>
      </c>
      <c r="AI30" s="221">
        <f t="shared" si="12"/>
        <v>0</v>
      </c>
      <c r="AJ30" s="222"/>
      <c r="AK30" s="222"/>
      <c r="AL30" s="222"/>
      <c r="AM30" s="222"/>
      <c r="AN30" s="222"/>
      <c r="AO30" s="219">
        <f t="shared" si="8"/>
        <v>0</v>
      </c>
      <c r="AP30" s="220"/>
      <c r="AQ30" s="147">
        <f t="shared" si="13"/>
        <v>0</v>
      </c>
      <c r="AR30" s="148"/>
      <c r="AS30" s="149"/>
      <c r="AT30" s="150"/>
      <c r="AU30" s="150"/>
      <c r="AV30" s="150"/>
      <c r="AW30" s="151"/>
    </row>
    <row r="31" spans="1:50" ht="19.5" customHeight="1" x14ac:dyDescent="0.25">
      <c r="B31" s="146">
        <v>11</v>
      </c>
      <c r="C31" s="221">
        <f>申込用紙!B19</f>
        <v>0</v>
      </c>
      <c r="D31" s="222"/>
      <c r="E31" s="222"/>
      <c r="F31" s="222"/>
      <c r="G31" s="222"/>
      <c r="H31" s="222"/>
      <c r="I31" s="219">
        <f t="shared" si="6"/>
        <v>0</v>
      </c>
      <c r="J31" s="220"/>
      <c r="K31" s="147">
        <f t="shared" si="9"/>
        <v>0</v>
      </c>
      <c r="L31" s="148"/>
      <c r="M31" s="149"/>
      <c r="N31" s="150"/>
      <c r="O31" s="150"/>
      <c r="P31" s="150"/>
      <c r="Q31" s="151"/>
      <c r="R31" s="146">
        <v>11</v>
      </c>
      <c r="S31" s="221">
        <f t="shared" si="10"/>
        <v>0</v>
      </c>
      <c r="T31" s="222"/>
      <c r="U31" s="222"/>
      <c r="V31" s="222"/>
      <c r="W31" s="222"/>
      <c r="X31" s="222"/>
      <c r="Y31" s="219">
        <f t="shared" si="7"/>
        <v>0</v>
      </c>
      <c r="Z31" s="220"/>
      <c r="AA31" s="147">
        <f t="shared" si="11"/>
        <v>0</v>
      </c>
      <c r="AB31" s="148"/>
      <c r="AC31" s="149"/>
      <c r="AD31" s="150"/>
      <c r="AE31" s="150"/>
      <c r="AF31" s="150"/>
      <c r="AG31" s="151"/>
      <c r="AH31" s="146">
        <v>11</v>
      </c>
      <c r="AI31" s="221">
        <f t="shared" si="12"/>
        <v>0</v>
      </c>
      <c r="AJ31" s="222"/>
      <c r="AK31" s="222"/>
      <c r="AL31" s="222"/>
      <c r="AM31" s="222"/>
      <c r="AN31" s="222"/>
      <c r="AO31" s="219">
        <f t="shared" si="8"/>
        <v>0</v>
      </c>
      <c r="AP31" s="220"/>
      <c r="AQ31" s="147">
        <f t="shared" si="13"/>
        <v>0</v>
      </c>
      <c r="AR31" s="148"/>
      <c r="AS31" s="149"/>
      <c r="AT31" s="150"/>
      <c r="AU31" s="150"/>
      <c r="AV31" s="150"/>
      <c r="AW31" s="151"/>
    </row>
    <row r="32" spans="1:50" ht="19.5" customHeight="1" x14ac:dyDescent="0.25">
      <c r="B32" s="146">
        <v>12</v>
      </c>
      <c r="C32" s="221">
        <f>申込用紙!B20</f>
        <v>0</v>
      </c>
      <c r="D32" s="222"/>
      <c r="E32" s="222"/>
      <c r="F32" s="222"/>
      <c r="G32" s="222"/>
      <c r="H32" s="222"/>
      <c r="I32" s="219">
        <f t="shared" si="6"/>
        <v>0</v>
      </c>
      <c r="J32" s="220"/>
      <c r="K32" s="147">
        <f t="shared" si="9"/>
        <v>0</v>
      </c>
      <c r="L32" s="148"/>
      <c r="M32" s="149"/>
      <c r="N32" s="150"/>
      <c r="O32" s="150"/>
      <c r="P32" s="150"/>
      <c r="Q32" s="151"/>
      <c r="R32" s="146">
        <v>12</v>
      </c>
      <c r="S32" s="221">
        <f t="shared" si="10"/>
        <v>0</v>
      </c>
      <c r="T32" s="222"/>
      <c r="U32" s="222"/>
      <c r="V32" s="222"/>
      <c r="W32" s="222"/>
      <c r="X32" s="222"/>
      <c r="Y32" s="219">
        <f t="shared" si="7"/>
        <v>0</v>
      </c>
      <c r="Z32" s="220"/>
      <c r="AA32" s="147">
        <f t="shared" si="11"/>
        <v>0</v>
      </c>
      <c r="AB32" s="148"/>
      <c r="AC32" s="149"/>
      <c r="AD32" s="150"/>
      <c r="AE32" s="150"/>
      <c r="AF32" s="150"/>
      <c r="AG32" s="151"/>
      <c r="AH32" s="146">
        <v>12</v>
      </c>
      <c r="AI32" s="221">
        <f t="shared" si="12"/>
        <v>0</v>
      </c>
      <c r="AJ32" s="222"/>
      <c r="AK32" s="222"/>
      <c r="AL32" s="222"/>
      <c r="AM32" s="222"/>
      <c r="AN32" s="222"/>
      <c r="AO32" s="219">
        <f t="shared" si="8"/>
        <v>0</v>
      </c>
      <c r="AP32" s="220"/>
      <c r="AQ32" s="147">
        <f t="shared" si="13"/>
        <v>0</v>
      </c>
      <c r="AR32" s="148"/>
      <c r="AS32" s="149"/>
      <c r="AT32" s="150"/>
      <c r="AU32" s="150"/>
      <c r="AV32" s="150"/>
      <c r="AW32" s="151"/>
    </row>
    <row r="33" spans="2:49" ht="19.5" customHeight="1" x14ac:dyDescent="0.25">
      <c r="B33" s="152">
        <v>13</v>
      </c>
      <c r="C33" s="221">
        <f>申込用紙!B21</f>
        <v>0</v>
      </c>
      <c r="D33" s="222"/>
      <c r="E33" s="222"/>
      <c r="F33" s="222"/>
      <c r="G33" s="222"/>
      <c r="H33" s="222"/>
      <c r="I33" s="219">
        <f t="shared" si="6"/>
        <v>0</v>
      </c>
      <c r="J33" s="220"/>
      <c r="K33" s="147">
        <f t="shared" si="9"/>
        <v>0</v>
      </c>
      <c r="L33" s="153"/>
      <c r="M33" s="154"/>
      <c r="N33" s="155"/>
      <c r="O33" s="155"/>
      <c r="P33" s="155"/>
      <c r="Q33" s="156"/>
      <c r="R33" s="152">
        <v>13</v>
      </c>
      <c r="S33" s="221">
        <f t="shared" si="10"/>
        <v>0</v>
      </c>
      <c r="T33" s="222"/>
      <c r="U33" s="222"/>
      <c r="V33" s="222"/>
      <c r="W33" s="222"/>
      <c r="X33" s="222"/>
      <c r="Y33" s="219">
        <f t="shared" si="7"/>
        <v>0</v>
      </c>
      <c r="Z33" s="220"/>
      <c r="AA33" s="147">
        <f t="shared" si="11"/>
        <v>0</v>
      </c>
      <c r="AB33" s="153"/>
      <c r="AC33" s="154"/>
      <c r="AD33" s="155"/>
      <c r="AE33" s="155"/>
      <c r="AF33" s="155"/>
      <c r="AG33" s="156"/>
      <c r="AH33" s="152">
        <v>13</v>
      </c>
      <c r="AI33" s="221">
        <f t="shared" si="12"/>
        <v>0</v>
      </c>
      <c r="AJ33" s="222"/>
      <c r="AK33" s="222"/>
      <c r="AL33" s="222"/>
      <c r="AM33" s="222"/>
      <c r="AN33" s="222"/>
      <c r="AO33" s="219">
        <f t="shared" si="8"/>
        <v>0</v>
      </c>
      <c r="AP33" s="220"/>
      <c r="AQ33" s="147">
        <f t="shared" si="13"/>
        <v>0</v>
      </c>
      <c r="AR33" s="153"/>
      <c r="AS33" s="154"/>
      <c r="AT33" s="155"/>
      <c r="AU33" s="155"/>
      <c r="AV33" s="155"/>
      <c r="AW33" s="156"/>
    </row>
    <row r="34" spans="2:49" ht="19.5" customHeight="1" x14ac:dyDescent="0.25">
      <c r="B34" s="152">
        <v>14</v>
      </c>
      <c r="C34" s="221">
        <f>申込用紙!B22</f>
        <v>0</v>
      </c>
      <c r="D34" s="222"/>
      <c r="E34" s="222"/>
      <c r="F34" s="222"/>
      <c r="G34" s="222"/>
      <c r="H34" s="222"/>
      <c r="I34" s="219">
        <f t="shared" si="6"/>
        <v>0</v>
      </c>
      <c r="J34" s="220"/>
      <c r="K34" s="147">
        <f t="shared" si="9"/>
        <v>0</v>
      </c>
      <c r="L34" s="153"/>
      <c r="M34" s="154"/>
      <c r="N34" s="155"/>
      <c r="O34" s="155"/>
      <c r="P34" s="155"/>
      <c r="Q34" s="156"/>
      <c r="R34" s="152">
        <v>14</v>
      </c>
      <c r="S34" s="221">
        <f t="shared" si="10"/>
        <v>0</v>
      </c>
      <c r="T34" s="222"/>
      <c r="U34" s="222"/>
      <c r="V34" s="222"/>
      <c r="W34" s="222"/>
      <c r="X34" s="222"/>
      <c r="Y34" s="219">
        <f t="shared" si="7"/>
        <v>0</v>
      </c>
      <c r="Z34" s="220"/>
      <c r="AA34" s="147">
        <f t="shared" si="11"/>
        <v>0</v>
      </c>
      <c r="AB34" s="153"/>
      <c r="AC34" s="154"/>
      <c r="AD34" s="155"/>
      <c r="AE34" s="155"/>
      <c r="AF34" s="155"/>
      <c r="AG34" s="156"/>
      <c r="AH34" s="152">
        <v>14</v>
      </c>
      <c r="AI34" s="221">
        <f t="shared" si="12"/>
        <v>0</v>
      </c>
      <c r="AJ34" s="222"/>
      <c r="AK34" s="222"/>
      <c r="AL34" s="222"/>
      <c r="AM34" s="222"/>
      <c r="AN34" s="222"/>
      <c r="AO34" s="219">
        <f t="shared" si="8"/>
        <v>0</v>
      </c>
      <c r="AP34" s="220"/>
      <c r="AQ34" s="147">
        <f t="shared" si="13"/>
        <v>0</v>
      </c>
      <c r="AR34" s="153"/>
      <c r="AS34" s="154"/>
      <c r="AT34" s="155"/>
      <c r="AU34" s="155"/>
      <c r="AV34" s="155"/>
      <c r="AW34" s="156"/>
    </row>
    <row r="35" spans="2:49" ht="19.5" customHeight="1" thickBot="1" x14ac:dyDescent="0.3">
      <c r="B35" s="157">
        <v>15</v>
      </c>
      <c r="C35" s="229">
        <f>申込用紙!B23</f>
        <v>0</v>
      </c>
      <c r="D35" s="230"/>
      <c r="E35" s="230"/>
      <c r="F35" s="230"/>
      <c r="G35" s="230"/>
      <c r="H35" s="230"/>
      <c r="I35" s="227">
        <f t="shared" si="6"/>
        <v>0</v>
      </c>
      <c r="J35" s="228"/>
      <c r="K35" s="158">
        <f t="shared" si="9"/>
        <v>0</v>
      </c>
      <c r="L35" s="159"/>
      <c r="M35" s="160"/>
      <c r="N35" s="161"/>
      <c r="O35" s="161"/>
      <c r="P35" s="161"/>
      <c r="Q35" s="162"/>
      <c r="R35" s="157">
        <v>15</v>
      </c>
      <c r="S35" s="229">
        <f t="shared" si="10"/>
        <v>0</v>
      </c>
      <c r="T35" s="230"/>
      <c r="U35" s="230"/>
      <c r="V35" s="230"/>
      <c r="W35" s="230"/>
      <c r="X35" s="230"/>
      <c r="Y35" s="227">
        <f t="shared" si="7"/>
        <v>0</v>
      </c>
      <c r="Z35" s="228"/>
      <c r="AA35" s="158">
        <f t="shared" si="11"/>
        <v>0</v>
      </c>
      <c r="AB35" s="159"/>
      <c r="AC35" s="160"/>
      <c r="AD35" s="161"/>
      <c r="AE35" s="161"/>
      <c r="AF35" s="161"/>
      <c r="AG35" s="162"/>
      <c r="AH35" s="157">
        <v>15</v>
      </c>
      <c r="AI35" s="229">
        <f t="shared" si="12"/>
        <v>0</v>
      </c>
      <c r="AJ35" s="230"/>
      <c r="AK35" s="230"/>
      <c r="AL35" s="230"/>
      <c r="AM35" s="230"/>
      <c r="AN35" s="230"/>
      <c r="AO35" s="227">
        <f t="shared" si="8"/>
        <v>0</v>
      </c>
      <c r="AP35" s="228"/>
      <c r="AQ35" s="158">
        <f t="shared" si="13"/>
        <v>0</v>
      </c>
      <c r="AR35" s="159"/>
      <c r="AS35" s="160"/>
      <c r="AT35" s="161"/>
      <c r="AU35" s="161"/>
      <c r="AV35" s="161"/>
      <c r="AW35" s="162"/>
    </row>
    <row r="36" spans="2:49" ht="19.5" customHeight="1" x14ac:dyDescent="0.25">
      <c r="B36" s="234" t="s">
        <v>6</v>
      </c>
      <c r="C36" s="235"/>
      <c r="D36" s="235"/>
      <c r="E36" s="214">
        <f>申込用紙!D5</f>
        <v>0</v>
      </c>
      <c r="F36" s="214"/>
      <c r="G36" s="214"/>
      <c r="H36" s="214"/>
      <c r="I36" s="214"/>
      <c r="J36" s="236"/>
      <c r="K36" s="163" t="s">
        <v>47</v>
      </c>
      <c r="L36" s="164"/>
      <c r="M36" s="165"/>
      <c r="N36" s="166"/>
      <c r="O36" s="167"/>
      <c r="P36" s="168"/>
      <c r="Q36" s="169"/>
      <c r="R36" s="234" t="s">
        <v>6</v>
      </c>
      <c r="S36" s="235"/>
      <c r="T36" s="235"/>
      <c r="U36" s="214">
        <f>申込用紙!D5</f>
        <v>0</v>
      </c>
      <c r="V36" s="214"/>
      <c r="W36" s="214"/>
      <c r="X36" s="214"/>
      <c r="Y36" s="214"/>
      <c r="Z36" s="236"/>
      <c r="AA36" s="163" t="s">
        <v>47</v>
      </c>
      <c r="AB36" s="164"/>
      <c r="AC36" s="165"/>
      <c r="AD36" s="166"/>
      <c r="AE36" s="167"/>
      <c r="AF36" s="168"/>
      <c r="AG36" s="169"/>
      <c r="AH36" s="234" t="s">
        <v>6</v>
      </c>
      <c r="AI36" s="235"/>
      <c r="AJ36" s="235"/>
      <c r="AK36" s="214">
        <f>申込用紙!D5</f>
        <v>0</v>
      </c>
      <c r="AL36" s="214"/>
      <c r="AM36" s="214"/>
      <c r="AN36" s="214"/>
      <c r="AO36" s="214"/>
      <c r="AP36" s="236"/>
      <c r="AQ36" s="163" t="s">
        <v>47</v>
      </c>
      <c r="AR36" s="164"/>
      <c r="AS36" s="165"/>
      <c r="AT36" s="166"/>
      <c r="AU36" s="167"/>
      <c r="AV36" s="168"/>
      <c r="AW36" s="169"/>
    </row>
    <row r="37" spans="2:49" ht="19.5" customHeight="1" thickBot="1" x14ac:dyDescent="0.3">
      <c r="B37" s="231" t="s">
        <v>7</v>
      </c>
      <c r="C37" s="232"/>
      <c r="D37" s="232"/>
      <c r="E37" s="230">
        <f>申込用紙!D6</f>
        <v>0</v>
      </c>
      <c r="F37" s="230"/>
      <c r="G37" s="230"/>
      <c r="H37" s="230"/>
      <c r="I37" s="230"/>
      <c r="J37" s="233"/>
      <c r="K37" s="170"/>
      <c r="L37" s="171"/>
      <c r="M37" s="171"/>
      <c r="N37" s="172"/>
      <c r="O37" s="173"/>
      <c r="P37" s="161"/>
      <c r="Q37" s="162"/>
      <c r="R37" s="231" t="s">
        <v>7</v>
      </c>
      <c r="S37" s="232"/>
      <c r="T37" s="232"/>
      <c r="U37" s="230">
        <f>申込用紙!D6</f>
        <v>0</v>
      </c>
      <c r="V37" s="230"/>
      <c r="W37" s="230"/>
      <c r="X37" s="230"/>
      <c r="Y37" s="230"/>
      <c r="Z37" s="233"/>
      <c r="AA37" s="170"/>
      <c r="AB37" s="171"/>
      <c r="AC37" s="171"/>
      <c r="AD37" s="172"/>
      <c r="AE37" s="173"/>
      <c r="AF37" s="161"/>
      <c r="AG37" s="162"/>
      <c r="AH37" s="231" t="s">
        <v>7</v>
      </c>
      <c r="AI37" s="232"/>
      <c r="AJ37" s="232"/>
      <c r="AK37" s="230">
        <f>申込用紙!D6</f>
        <v>0</v>
      </c>
      <c r="AL37" s="230"/>
      <c r="AM37" s="230"/>
      <c r="AN37" s="230"/>
      <c r="AO37" s="230"/>
      <c r="AP37" s="233"/>
      <c r="AQ37" s="170"/>
      <c r="AR37" s="171"/>
      <c r="AS37" s="171"/>
      <c r="AT37" s="172"/>
      <c r="AU37" s="173"/>
      <c r="AV37" s="161"/>
      <c r="AW37" s="162"/>
    </row>
    <row r="38" spans="2:49" ht="37.5" customHeight="1" x14ac:dyDescent="0.25">
      <c r="Q38" s="176"/>
      <c r="AG38" s="176"/>
    </row>
  </sheetData>
  <mergeCells count="222">
    <mergeCell ref="B37:D37"/>
    <mergeCell ref="E37:J37"/>
    <mergeCell ref="R37:T37"/>
    <mergeCell ref="U37:Z37"/>
    <mergeCell ref="AH37:AJ37"/>
    <mergeCell ref="AK37:AP37"/>
    <mergeCell ref="B36:D36"/>
    <mergeCell ref="E36:J36"/>
    <mergeCell ref="R36:T36"/>
    <mergeCell ref="U36:Z36"/>
    <mergeCell ref="AH36:AJ36"/>
    <mergeCell ref="AK36:AP36"/>
    <mergeCell ref="C35:H35"/>
    <mergeCell ref="I35:J35"/>
    <mergeCell ref="S35:X35"/>
    <mergeCell ref="Y35:Z35"/>
    <mergeCell ref="AI35:AN35"/>
    <mergeCell ref="AO35:AP35"/>
    <mergeCell ref="C34:H34"/>
    <mergeCell ref="I34:J34"/>
    <mergeCell ref="S34:X34"/>
    <mergeCell ref="Y34:Z34"/>
    <mergeCell ref="AI34:AN34"/>
    <mergeCell ref="AO34:AP34"/>
    <mergeCell ref="C33:H33"/>
    <mergeCell ref="I33:J33"/>
    <mergeCell ref="S33:X33"/>
    <mergeCell ref="Y33:Z33"/>
    <mergeCell ref="AI33:AN33"/>
    <mergeCell ref="AO33:AP33"/>
    <mergeCell ref="C32:H32"/>
    <mergeCell ref="I32:J32"/>
    <mergeCell ref="S32:X32"/>
    <mergeCell ref="Y32:Z32"/>
    <mergeCell ref="AI32:AN32"/>
    <mergeCell ref="AO32:AP32"/>
    <mergeCell ref="C31:H31"/>
    <mergeCell ref="I31:J31"/>
    <mergeCell ref="S31:X31"/>
    <mergeCell ref="Y31:Z31"/>
    <mergeCell ref="AI31:AN31"/>
    <mergeCell ref="AO31:AP31"/>
    <mergeCell ref="C30:H30"/>
    <mergeCell ref="I30:J30"/>
    <mergeCell ref="S30:X30"/>
    <mergeCell ref="Y30:Z30"/>
    <mergeCell ref="AI30:AN30"/>
    <mergeCell ref="AO30:AP30"/>
    <mergeCell ref="C29:H29"/>
    <mergeCell ref="I29:J29"/>
    <mergeCell ref="S29:X29"/>
    <mergeCell ref="Y29:Z29"/>
    <mergeCell ref="AI29:AN29"/>
    <mergeCell ref="AO29:AP29"/>
    <mergeCell ref="C28:H28"/>
    <mergeCell ref="I28:J28"/>
    <mergeCell ref="S28:X28"/>
    <mergeCell ref="Y28:Z28"/>
    <mergeCell ref="AI28:AN28"/>
    <mergeCell ref="AO28:AP28"/>
    <mergeCell ref="C27:H27"/>
    <mergeCell ref="I27:J27"/>
    <mergeCell ref="S27:X27"/>
    <mergeCell ref="Y27:Z27"/>
    <mergeCell ref="AI27:AN27"/>
    <mergeCell ref="AO27:AP27"/>
    <mergeCell ref="C26:H26"/>
    <mergeCell ref="I26:J26"/>
    <mergeCell ref="S26:X26"/>
    <mergeCell ref="Y26:Z26"/>
    <mergeCell ref="AI26:AN26"/>
    <mergeCell ref="AO26:AP26"/>
    <mergeCell ref="C25:H25"/>
    <mergeCell ref="I25:J25"/>
    <mergeCell ref="S25:X25"/>
    <mergeCell ref="Y25:Z25"/>
    <mergeCell ref="AI25:AN25"/>
    <mergeCell ref="AO25:AP25"/>
    <mergeCell ref="C24:H24"/>
    <mergeCell ref="I24:J24"/>
    <mergeCell ref="S24:X24"/>
    <mergeCell ref="Y24:Z24"/>
    <mergeCell ref="AI24:AN24"/>
    <mergeCell ref="AO24:AP24"/>
    <mergeCell ref="C23:H23"/>
    <mergeCell ref="I23:J23"/>
    <mergeCell ref="S23:X23"/>
    <mergeCell ref="Y23:Z23"/>
    <mergeCell ref="AI23:AN23"/>
    <mergeCell ref="AO23:AP23"/>
    <mergeCell ref="C22:H22"/>
    <mergeCell ref="I22:J22"/>
    <mergeCell ref="S22:X22"/>
    <mergeCell ref="Y22:Z22"/>
    <mergeCell ref="AI22:AN22"/>
    <mergeCell ref="AO22:AP22"/>
    <mergeCell ref="AH20:AJ20"/>
    <mergeCell ref="AL20:AP20"/>
    <mergeCell ref="AS20:AW20"/>
    <mergeCell ref="C21:H21"/>
    <mergeCell ref="I21:J21"/>
    <mergeCell ref="S21:X21"/>
    <mergeCell ref="Y21:Z21"/>
    <mergeCell ref="AI21:AN21"/>
    <mergeCell ref="AO21:AP21"/>
    <mergeCell ref="B20:D20"/>
    <mergeCell ref="F20:J20"/>
    <mergeCell ref="M20:Q20"/>
    <mergeCell ref="R20:T20"/>
    <mergeCell ref="V20:Z20"/>
    <mergeCell ref="AC20:AG20"/>
    <mergeCell ref="B19:D19"/>
    <mergeCell ref="E19:J19"/>
    <mergeCell ref="R19:T19"/>
    <mergeCell ref="U19:Z19"/>
    <mergeCell ref="AH19:AJ19"/>
    <mergeCell ref="AK19:AP19"/>
    <mergeCell ref="B18:D18"/>
    <mergeCell ref="E18:J18"/>
    <mergeCell ref="R18:T18"/>
    <mergeCell ref="U18:Z18"/>
    <mergeCell ref="AH18:AJ18"/>
    <mergeCell ref="AK18:AP18"/>
    <mergeCell ref="C17:H17"/>
    <mergeCell ref="I17:J17"/>
    <mergeCell ref="S17:X17"/>
    <mergeCell ref="Y17:Z17"/>
    <mergeCell ref="AI17:AN17"/>
    <mergeCell ref="AO17:AP17"/>
    <mergeCell ref="C16:H16"/>
    <mergeCell ref="I16:J16"/>
    <mergeCell ref="S16:X16"/>
    <mergeCell ref="Y16:Z16"/>
    <mergeCell ref="AI16:AN16"/>
    <mergeCell ref="AO16:AP16"/>
    <mergeCell ref="C15:H15"/>
    <mergeCell ref="I15:J15"/>
    <mergeCell ref="S15:X15"/>
    <mergeCell ref="Y15:Z15"/>
    <mergeCell ref="AI15:AN15"/>
    <mergeCell ref="AO15:AP15"/>
    <mergeCell ref="C14:H14"/>
    <mergeCell ref="I14:J14"/>
    <mergeCell ref="S14:X14"/>
    <mergeCell ref="Y14:Z14"/>
    <mergeCell ref="AI14:AN14"/>
    <mergeCell ref="AO14:AP14"/>
    <mergeCell ref="C13:H13"/>
    <mergeCell ref="I13:J13"/>
    <mergeCell ref="S13:X13"/>
    <mergeCell ref="Y13:Z13"/>
    <mergeCell ref="AI13:AN13"/>
    <mergeCell ref="AO13:AP13"/>
    <mergeCell ref="C12:H12"/>
    <mergeCell ref="I12:J12"/>
    <mergeCell ref="S12:X12"/>
    <mergeCell ref="Y12:Z12"/>
    <mergeCell ref="AI12:AN12"/>
    <mergeCell ref="AO12:AP12"/>
    <mergeCell ref="C11:H11"/>
    <mergeCell ref="I11:J11"/>
    <mergeCell ref="S11:X11"/>
    <mergeCell ref="Y11:Z11"/>
    <mergeCell ref="AI11:AN11"/>
    <mergeCell ref="AO11:AP11"/>
    <mergeCell ref="C10:H10"/>
    <mergeCell ref="I10:J10"/>
    <mergeCell ref="S10:X10"/>
    <mergeCell ref="Y10:Z10"/>
    <mergeCell ref="AI10:AN10"/>
    <mergeCell ref="AO10:AP10"/>
    <mergeCell ref="C9:H9"/>
    <mergeCell ref="I9:J9"/>
    <mergeCell ref="S9:X9"/>
    <mergeCell ref="Y9:Z9"/>
    <mergeCell ref="AI9:AN9"/>
    <mergeCell ref="AO9:AP9"/>
    <mergeCell ref="C8:H8"/>
    <mergeCell ref="I8:J8"/>
    <mergeCell ref="S8:X8"/>
    <mergeCell ref="Y8:Z8"/>
    <mergeCell ref="AI8:AN8"/>
    <mergeCell ref="AO8:AP8"/>
    <mergeCell ref="C7:H7"/>
    <mergeCell ref="I7:J7"/>
    <mergeCell ref="S7:X7"/>
    <mergeCell ref="Y7:Z7"/>
    <mergeCell ref="AI7:AN7"/>
    <mergeCell ref="AO7:AP7"/>
    <mergeCell ref="C6:H6"/>
    <mergeCell ref="I6:J6"/>
    <mergeCell ref="S6:X6"/>
    <mergeCell ref="Y6:Z6"/>
    <mergeCell ref="AI6:AN6"/>
    <mergeCell ref="AO6:AP6"/>
    <mergeCell ref="C5:H5"/>
    <mergeCell ref="I5:J5"/>
    <mergeCell ref="S5:X5"/>
    <mergeCell ref="Y5:Z5"/>
    <mergeCell ref="AI5:AN5"/>
    <mergeCell ref="AO5:AP5"/>
    <mergeCell ref="C4:H4"/>
    <mergeCell ref="I4:J4"/>
    <mergeCell ref="S4:X4"/>
    <mergeCell ref="Y4:Z4"/>
    <mergeCell ref="AI4:AN4"/>
    <mergeCell ref="AO4:AP4"/>
    <mergeCell ref="AH2:AJ2"/>
    <mergeCell ref="AL2:AP2"/>
    <mergeCell ref="AS2:AW2"/>
    <mergeCell ref="C3:H3"/>
    <mergeCell ref="I3:J3"/>
    <mergeCell ref="S3:X3"/>
    <mergeCell ref="Y3:Z3"/>
    <mergeCell ref="AI3:AN3"/>
    <mergeCell ref="AO3:AP3"/>
    <mergeCell ref="B2:D2"/>
    <mergeCell ref="F2:J2"/>
    <mergeCell ref="M2:Q2"/>
    <mergeCell ref="R2:T2"/>
    <mergeCell ref="V2:Z2"/>
    <mergeCell ref="AC2:AG2"/>
  </mergeCells>
  <phoneticPr fontId="3"/>
  <conditionalFormatting sqref="B20:D20">
    <cfRule type="cellIs" dxfId="13" priority="14" stopIfTrue="1" operator="equal">
      <formula>0</formula>
    </cfRule>
  </conditionalFormatting>
  <conditionalFormatting sqref="E18:J19">
    <cfRule type="cellIs" dxfId="12" priority="3" stopIfTrue="1" operator="equal">
      <formula>0</formula>
    </cfRule>
  </conditionalFormatting>
  <conditionalFormatting sqref="E36:J37">
    <cfRule type="cellIs" dxfId="11" priority="9" stopIfTrue="1" operator="equal">
      <formula>0</formula>
    </cfRule>
  </conditionalFormatting>
  <conditionalFormatting sqref="I21:J35 Y21:Z35 AO21:AP35">
    <cfRule type="cellIs" dxfId="10" priority="17" stopIfTrue="1" operator="equal">
      <formula>0</formula>
    </cfRule>
  </conditionalFormatting>
  <conditionalFormatting sqref="R2:T2">
    <cfRule type="cellIs" dxfId="9" priority="16" stopIfTrue="1" operator="equal">
      <formula>0</formula>
    </cfRule>
  </conditionalFormatting>
  <conditionalFormatting sqref="R20:T20">
    <cfRule type="cellIs" dxfId="8" priority="13" stopIfTrue="1" operator="equal">
      <formula>0</formula>
    </cfRule>
  </conditionalFormatting>
  <conditionalFormatting sqref="U18:Z19">
    <cfRule type="cellIs" dxfId="7" priority="2" stopIfTrue="1" operator="equal">
      <formula>0</formula>
    </cfRule>
  </conditionalFormatting>
  <conditionalFormatting sqref="U36:Z37">
    <cfRule type="cellIs" dxfId="6" priority="4" stopIfTrue="1" operator="equal">
      <formula>0</formula>
    </cfRule>
  </conditionalFormatting>
  <conditionalFormatting sqref="Y3:Z17">
    <cfRule type="cellIs" dxfId="5" priority="19" stopIfTrue="1" operator="equal">
      <formula>0</formula>
    </cfRule>
  </conditionalFormatting>
  <conditionalFormatting sqref="AH2:AJ2">
    <cfRule type="cellIs" dxfId="4" priority="15" stopIfTrue="1" operator="equal">
      <formula>0</formula>
    </cfRule>
  </conditionalFormatting>
  <conditionalFormatting sqref="AH20:AJ20">
    <cfRule type="cellIs" dxfId="3" priority="12" stopIfTrue="1" operator="equal">
      <formula>0</formula>
    </cfRule>
  </conditionalFormatting>
  <conditionalFormatting sqref="AK18:AP19">
    <cfRule type="cellIs" dxfId="2" priority="1" stopIfTrue="1" operator="equal">
      <formula>0</formula>
    </cfRule>
  </conditionalFormatting>
  <conditionalFormatting sqref="AK36:AP37">
    <cfRule type="cellIs" dxfId="1" priority="5" stopIfTrue="1" operator="equal">
      <formula>0</formula>
    </cfRule>
  </conditionalFormatting>
  <conditionalFormatting sqref="AO3:AP17">
    <cfRule type="cellIs" dxfId="0" priority="18" stopIfTrue="1" operator="equal">
      <formula>0</formula>
    </cfRule>
  </conditionalFormatting>
  <pageMargins left="0.31496062992125984" right="0.31496062992125984" top="0.55118110236220474" bottom="0.27559055118110237" header="0.31496062992125984" footer="0.31496062992125984"/>
  <pageSetup paperSize="9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7"/>
  </sheetPr>
  <dimension ref="A1:AK141"/>
  <sheetViews>
    <sheetView showGridLines="0" view="pageBreakPreview" zoomScale="70" zoomScaleNormal="70" zoomScaleSheetLayoutView="70" workbookViewId="0">
      <selection activeCell="D6" sqref="D6:M7"/>
    </sheetView>
  </sheetViews>
  <sheetFormatPr defaultColWidth="9" defaultRowHeight="24" customHeight="1" x14ac:dyDescent="0.25"/>
  <cols>
    <col min="1" max="1" width="4.86328125" style="1" customWidth="1"/>
    <col min="2" max="9" width="4.19921875" style="1" customWidth="1"/>
    <col min="10" max="15" width="4.86328125" style="1" customWidth="1"/>
    <col min="16" max="16" width="3.46484375" style="1" customWidth="1"/>
    <col min="17" max="17" width="1.19921875" style="1" customWidth="1"/>
    <col min="18" max="18" width="4.19921875" style="1" customWidth="1"/>
    <col min="19" max="22" width="3.6640625" style="1" customWidth="1"/>
    <col min="23" max="23" width="0.6640625" style="1" customWidth="1"/>
    <col min="24" max="27" width="3.6640625" style="1" customWidth="1"/>
    <col min="28" max="28" width="0.6640625" style="1" customWidth="1"/>
    <col min="29" max="32" width="3.6640625" style="1" customWidth="1"/>
    <col min="33" max="33" width="0.6640625" style="1" customWidth="1"/>
    <col min="34" max="37" width="3.6640625" style="1" customWidth="1"/>
    <col min="38" max="16384" width="9" style="1"/>
  </cols>
  <sheetData>
    <row r="1" spans="1:37" ht="10.5" customHeight="1" x14ac:dyDescent="0.25"/>
    <row r="2" spans="1:37" ht="22.5" customHeight="1" x14ac:dyDescent="0.25">
      <c r="A2" s="257" t="s">
        <v>46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</row>
    <row r="3" spans="1:37" ht="8.2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</row>
    <row r="4" spans="1:37" ht="24" customHeight="1" x14ac:dyDescent="0.25">
      <c r="A4" s="270" t="s">
        <v>30</v>
      </c>
      <c r="B4" s="271"/>
      <c r="C4" s="271"/>
      <c r="D4" s="245">
        <f>申込用紙!H3</f>
        <v>0</v>
      </c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6"/>
      <c r="P4" s="6"/>
      <c r="Q4" s="6"/>
      <c r="R4" s="270" t="s">
        <v>31</v>
      </c>
      <c r="S4" s="270"/>
      <c r="T4" s="270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</row>
    <row r="5" spans="1:37" ht="10.5" customHeight="1" thickBot="1" x14ac:dyDescent="0.3">
      <c r="A5" s="18"/>
      <c r="B5" s="19"/>
      <c r="C5" s="19"/>
      <c r="D5" s="6"/>
      <c r="E5" s="20"/>
      <c r="F5" s="20"/>
      <c r="G5" s="20"/>
      <c r="H5" s="20"/>
      <c r="I5" s="20"/>
      <c r="J5" s="20"/>
      <c r="K5" s="20"/>
      <c r="L5" s="20"/>
      <c r="M5" s="20"/>
      <c r="N5" s="20"/>
      <c r="O5" s="6"/>
      <c r="P5" s="6"/>
      <c r="Q5" s="6"/>
      <c r="R5" s="18"/>
      <c r="S5" s="7"/>
      <c r="T5" s="7"/>
      <c r="U5" s="7"/>
      <c r="V5" s="20"/>
      <c r="W5" s="20"/>
      <c r="X5" s="20"/>
      <c r="Y5" s="20"/>
      <c r="Z5" s="20"/>
      <c r="AA5" s="20"/>
      <c r="AB5" s="20"/>
      <c r="AC5" s="20"/>
      <c r="AD5" s="20"/>
      <c r="AE5" s="20"/>
      <c r="AF5" s="6"/>
      <c r="AG5" s="6"/>
      <c r="AH5" s="6"/>
      <c r="AI5" s="6"/>
      <c r="AJ5" s="6"/>
    </row>
    <row r="6" spans="1:37" ht="15.75" customHeight="1" thickTop="1" x14ac:dyDescent="0.25">
      <c r="A6" s="47"/>
      <c r="B6" s="8"/>
      <c r="C6" s="8"/>
      <c r="D6" s="249" t="str">
        <f>申込用紙!A1</f>
        <v>第62回八重山中学校新人総合体育大会　バスケットボール競技</v>
      </c>
      <c r="E6" s="249"/>
      <c r="F6" s="249"/>
      <c r="G6" s="249"/>
      <c r="H6" s="249"/>
      <c r="I6" s="249"/>
      <c r="J6" s="249"/>
      <c r="K6" s="249"/>
      <c r="L6" s="249"/>
      <c r="M6" s="249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29"/>
    </row>
    <row r="7" spans="1:37" ht="15.75" customHeight="1" x14ac:dyDescent="0.3">
      <c r="A7" s="272" t="s">
        <v>1</v>
      </c>
      <c r="B7" s="273"/>
      <c r="C7" s="273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"/>
      <c r="O7" s="274" t="s">
        <v>13</v>
      </c>
      <c r="P7" s="274"/>
      <c r="Q7" s="55"/>
      <c r="R7" s="55"/>
      <c r="S7" s="269"/>
      <c r="T7" s="269"/>
      <c r="U7" s="57"/>
      <c r="V7" s="57"/>
      <c r="W7" s="58"/>
      <c r="X7" s="58"/>
      <c r="Y7" s="58"/>
      <c r="Z7" s="275" t="s">
        <v>2</v>
      </c>
      <c r="AA7" s="275"/>
      <c r="AB7" s="56"/>
      <c r="AC7" s="56"/>
      <c r="AD7" s="56"/>
      <c r="AE7" s="56"/>
      <c r="AF7" s="56"/>
      <c r="AG7" s="56"/>
      <c r="AH7" s="56"/>
      <c r="AK7" s="16"/>
    </row>
    <row r="8" spans="1:37" ht="15.75" customHeight="1" x14ac:dyDescent="0.3">
      <c r="A8" s="71"/>
      <c r="B8" s="2"/>
      <c r="C8" s="2"/>
      <c r="D8" s="59"/>
      <c r="E8" s="59"/>
      <c r="F8" s="59"/>
      <c r="G8" s="60"/>
      <c r="H8" s="60"/>
      <c r="I8" s="61"/>
      <c r="J8" s="61"/>
      <c r="K8" s="61"/>
      <c r="L8" s="61"/>
      <c r="M8" s="61"/>
      <c r="N8" s="61"/>
      <c r="O8" s="61"/>
      <c r="P8" s="61"/>
      <c r="Q8" s="61"/>
      <c r="R8" s="61"/>
      <c r="S8" s="62"/>
      <c r="T8" s="62"/>
      <c r="U8" s="63"/>
      <c r="V8" s="63"/>
      <c r="W8" s="63"/>
      <c r="X8" s="64"/>
      <c r="Y8" s="64"/>
      <c r="Z8" s="64"/>
      <c r="AA8" s="2"/>
      <c r="AB8" s="2"/>
      <c r="AC8" s="2"/>
      <c r="AD8" s="2"/>
      <c r="AE8" s="2"/>
      <c r="AF8" s="2"/>
      <c r="AG8" s="2"/>
      <c r="AH8" s="2"/>
      <c r="AK8" s="16"/>
    </row>
    <row r="9" spans="1:37" ht="15.75" customHeight="1" x14ac:dyDescent="0.3">
      <c r="A9" s="276" t="s">
        <v>32</v>
      </c>
      <c r="B9" s="277"/>
      <c r="C9" s="277"/>
      <c r="D9" s="65"/>
      <c r="E9" s="65"/>
      <c r="F9" s="65"/>
      <c r="G9" s="56"/>
      <c r="H9" s="274" t="s">
        <v>14</v>
      </c>
      <c r="I9" s="274"/>
      <c r="J9" s="66"/>
      <c r="K9" s="66"/>
      <c r="L9" s="66"/>
      <c r="M9" s="66"/>
      <c r="N9" s="66"/>
      <c r="O9" s="66"/>
      <c r="P9" s="66"/>
      <c r="Q9" s="66"/>
      <c r="R9" s="66"/>
      <c r="S9" s="269"/>
      <c r="T9" s="269"/>
      <c r="U9" s="63"/>
      <c r="V9" s="278"/>
      <c r="W9" s="278"/>
      <c r="X9" s="278"/>
      <c r="Y9" s="278"/>
      <c r="Z9" s="278"/>
      <c r="AA9" s="2"/>
      <c r="AB9" s="2"/>
      <c r="AC9" s="2"/>
      <c r="AD9" s="2"/>
      <c r="AE9" s="2"/>
      <c r="AF9" s="2"/>
      <c r="AG9" s="2"/>
      <c r="AH9" s="2"/>
      <c r="AK9" s="16"/>
    </row>
    <row r="10" spans="1:37" ht="8.25" customHeight="1" thickBot="1" x14ac:dyDescent="0.3">
      <c r="A10" s="72"/>
      <c r="B10" s="73"/>
      <c r="C10" s="73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51"/>
      <c r="P10" s="51"/>
      <c r="Q10" s="53"/>
      <c r="R10" s="10"/>
      <c r="S10" s="11"/>
      <c r="T10" s="12"/>
      <c r="U10" s="12"/>
      <c r="V10" s="9"/>
      <c r="W10" s="9"/>
      <c r="X10" s="13"/>
      <c r="Y10" s="14"/>
      <c r="Z10" s="15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1"/>
    </row>
    <row r="11" spans="1:37" ht="19.5" customHeight="1" thickTop="1" x14ac:dyDescent="0.25">
      <c r="A11" s="258" t="s">
        <v>0</v>
      </c>
      <c r="B11" s="259"/>
      <c r="C11" s="259"/>
      <c r="D11" s="279">
        <f>D4</f>
        <v>0</v>
      </c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45"/>
      <c r="Q11" s="46"/>
      <c r="R11" s="6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9"/>
    </row>
    <row r="12" spans="1:37" ht="9" customHeight="1" x14ac:dyDescent="0.25">
      <c r="A12" s="260"/>
      <c r="B12" s="261"/>
      <c r="C12" s="261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52"/>
      <c r="Q12" s="21"/>
      <c r="R12" s="43"/>
      <c r="AK12" s="16"/>
    </row>
    <row r="13" spans="1:37" ht="19.5" customHeight="1" x14ac:dyDescent="0.25">
      <c r="A13" s="75"/>
      <c r="B13" s="76"/>
      <c r="C13" s="76"/>
      <c r="D13" s="76"/>
      <c r="E13" s="76"/>
      <c r="F13" s="76"/>
      <c r="G13" s="76"/>
      <c r="H13" s="77"/>
      <c r="Q13" s="21"/>
      <c r="R13" s="43"/>
      <c r="AK13" s="16"/>
    </row>
    <row r="14" spans="1:37" ht="19.5" customHeight="1" x14ac:dyDescent="0.25">
      <c r="A14" s="75"/>
      <c r="B14" s="78"/>
      <c r="C14" s="78"/>
      <c r="D14" s="78"/>
      <c r="E14" s="78"/>
      <c r="F14" s="78"/>
      <c r="G14" s="78"/>
      <c r="H14" s="77"/>
      <c r="Q14" s="21"/>
      <c r="R14" s="43"/>
      <c r="AK14" s="16"/>
    </row>
    <row r="15" spans="1:37" ht="19.5" customHeight="1" x14ac:dyDescent="0.25">
      <c r="A15" s="75"/>
      <c r="B15" s="78"/>
      <c r="C15" s="78"/>
      <c r="D15" s="78"/>
      <c r="E15" s="78"/>
      <c r="F15" s="78"/>
      <c r="G15" s="78"/>
      <c r="H15" s="77"/>
      <c r="Q15" s="21"/>
      <c r="R15" s="43"/>
      <c r="AK15" s="16"/>
    </row>
    <row r="16" spans="1:37" ht="19.5" customHeight="1" x14ac:dyDescent="0.25">
      <c r="A16" s="75"/>
      <c r="B16" s="78"/>
      <c r="C16" s="78"/>
      <c r="D16" s="78"/>
      <c r="E16" s="78"/>
      <c r="F16" s="78"/>
      <c r="G16" s="78"/>
      <c r="H16" s="77"/>
      <c r="Q16" s="21"/>
      <c r="R16" s="43"/>
      <c r="AK16" s="16"/>
    </row>
    <row r="17" spans="1:37" ht="15.75" customHeight="1" thickBot="1" x14ac:dyDescent="0.3">
      <c r="A17" s="79"/>
      <c r="B17" s="80"/>
      <c r="C17" s="80"/>
      <c r="D17" s="80"/>
      <c r="E17" s="80"/>
      <c r="F17" s="80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81"/>
      <c r="R17" s="43"/>
      <c r="AK17" s="16"/>
    </row>
    <row r="18" spans="1:37" ht="12" customHeight="1" thickTop="1" x14ac:dyDescent="0.25">
      <c r="A18" s="237" t="s">
        <v>4</v>
      </c>
      <c r="B18" s="264" t="s">
        <v>3</v>
      </c>
      <c r="C18" s="238"/>
      <c r="D18" s="238"/>
      <c r="E18" s="238"/>
      <c r="F18" s="238"/>
      <c r="G18" s="238"/>
      <c r="H18" s="238"/>
      <c r="I18" s="239"/>
      <c r="J18" s="252" t="s">
        <v>4</v>
      </c>
      <c r="K18" s="254" t="s">
        <v>15</v>
      </c>
      <c r="L18" s="237" t="s">
        <v>5</v>
      </c>
      <c r="M18" s="238"/>
      <c r="N18" s="238"/>
      <c r="O18" s="238"/>
      <c r="P18" s="238"/>
      <c r="Q18" s="239"/>
      <c r="R18" s="43"/>
      <c r="AK18" s="16"/>
    </row>
    <row r="19" spans="1:37" ht="9.75" customHeight="1" x14ac:dyDescent="0.25">
      <c r="A19" s="268"/>
      <c r="B19" s="265"/>
      <c r="C19" s="266"/>
      <c r="D19" s="266"/>
      <c r="E19" s="266"/>
      <c r="F19" s="266"/>
      <c r="G19" s="266"/>
      <c r="H19" s="266"/>
      <c r="I19" s="267"/>
      <c r="J19" s="253"/>
      <c r="K19" s="255"/>
      <c r="L19" s="87">
        <v>1</v>
      </c>
      <c r="M19" s="86">
        <v>2</v>
      </c>
      <c r="N19" s="86">
        <v>3</v>
      </c>
      <c r="O19" s="86">
        <v>4</v>
      </c>
      <c r="P19" s="262">
        <v>5</v>
      </c>
      <c r="Q19" s="263"/>
      <c r="R19" s="43"/>
      <c r="AK19" s="16"/>
    </row>
    <row r="20" spans="1:37" ht="21.6" customHeight="1" x14ac:dyDescent="0.25">
      <c r="A20" s="126">
        <v>1</v>
      </c>
      <c r="B20" s="246">
        <f>申込用紙!B9</f>
        <v>0</v>
      </c>
      <c r="C20" s="247"/>
      <c r="D20" s="247"/>
      <c r="E20" s="247"/>
      <c r="F20" s="247"/>
      <c r="G20" s="247"/>
      <c r="H20" s="127"/>
      <c r="I20" s="128"/>
      <c r="J20" s="180">
        <f>申込用紙!J9</f>
        <v>0</v>
      </c>
      <c r="K20" s="91"/>
      <c r="L20" s="124"/>
      <c r="M20" s="103"/>
      <c r="N20" s="103"/>
      <c r="O20" s="103"/>
      <c r="P20" s="240"/>
      <c r="Q20" s="241"/>
      <c r="R20" s="43"/>
      <c r="AK20" s="16"/>
    </row>
    <row r="21" spans="1:37" ht="21.6" customHeight="1" x14ac:dyDescent="0.25">
      <c r="A21" s="126">
        <v>2</v>
      </c>
      <c r="B21" s="246">
        <f>申込用紙!B10</f>
        <v>0</v>
      </c>
      <c r="C21" s="247"/>
      <c r="D21" s="247"/>
      <c r="E21" s="247"/>
      <c r="F21" s="247"/>
      <c r="G21" s="247"/>
      <c r="H21" s="88"/>
      <c r="I21" s="89"/>
      <c r="J21" s="180">
        <f>申込用紙!J10</f>
        <v>0</v>
      </c>
      <c r="K21" s="91"/>
      <c r="L21" s="124"/>
      <c r="M21" s="103"/>
      <c r="N21" s="103"/>
      <c r="O21" s="103"/>
      <c r="P21" s="240"/>
      <c r="Q21" s="241"/>
      <c r="R21" s="43"/>
      <c r="AK21" s="16"/>
    </row>
    <row r="22" spans="1:37" ht="21.6" customHeight="1" x14ac:dyDescent="0.25">
      <c r="A22" s="126">
        <v>3</v>
      </c>
      <c r="B22" s="246">
        <f>申込用紙!B11</f>
        <v>0</v>
      </c>
      <c r="C22" s="247"/>
      <c r="D22" s="247"/>
      <c r="E22" s="247"/>
      <c r="F22" s="247"/>
      <c r="G22" s="247"/>
      <c r="H22" s="244"/>
      <c r="I22" s="244"/>
      <c r="J22" s="180">
        <f>申込用紙!J11</f>
        <v>0</v>
      </c>
      <c r="K22" s="91"/>
      <c r="L22" s="124"/>
      <c r="M22" s="103"/>
      <c r="N22" s="103"/>
      <c r="O22" s="103"/>
      <c r="P22" s="240"/>
      <c r="Q22" s="241"/>
      <c r="R22" s="43"/>
      <c r="AK22" s="16"/>
    </row>
    <row r="23" spans="1:37" ht="21.6" customHeight="1" x14ac:dyDescent="0.25">
      <c r="A23" s="126">
        <v>4</v>
      </c>
      <c r="B23" s="246">
        <f>申込用紙!B12</f>
        <v>0</v>
      </c>
      <c r="C23" s="247"/>
      <c r="D23" s="247"/>
      <c r="E23" s="247"/>
      <c r="F23" s="247"/>
      <c r="G23" s="247"/>
      <c r="H23" s="244"/>
      <c r="I23" s="244"/>
      <c r="J23" s="180">
        <f>申込用紙!J12</f>
        <v>0</v>
      </c>
      <c r="K23" s="91"/>
      <c r="L23" s="124"/>
      <c r="M23" s="103"/>
      <c r="N23" s="103"/>
      <c r="O23" s="103"/>
      <c r="P23" s="240"/>
      <c r="Q23" s="241"/>
      <c r="R23" s="43"/>
      <c r="AK23" s="16"/>
    </row>
    <row r="24" spans="1:37" ht="21.6" customHeight="1" x14ac:dyDescent="0.25">
      <c r="A24" s="126">
        <v>5</v>
      </c>
      <c r="B24" s="246">
        <f>申込用紙!B13</f>
        <v>0</v>
      </c>
      <c r="C24" s="247"/>
      <c r="D24" s="247"/>
      <c r="E24" s="247"/>
      <c r="F24" s="247"/>
      <c r="G24" s="247"/>
      <c r="H24" s="244"/>
      <c r="I24" s="244"/>
      <c r="J24" s="180">
        <f>申込用紙!J13</f>
        <v>0</v>
      </c>
      <c r="K24" s="91"/>
      <c r="L24" s="124"/>
      <c r="M24" s="103"/>
      <c r="N24" s="103"/>
      <c r="O24" s="103"/>
      <c r="P24" s="240"/>
      <c r="Q24" s="241"/>
      <c r="R24" s="43"/>
      <c r="AK24" s="16"/>
    </row>
    <row r="25" spans="1:37" ht="21.6" customHeight="1" x14ac:dyDescent="0.25">
      <c r="A25" s="126">
        <v>6</v>
      </c>
      <c r="B25" s="246">
        <f>申込用紙!B14</f>
        <v>0</v>
      </c>
      <c r="C25" s="247"/>
      <c r="D25" s="247"/>
      <c r="E25" s="247"/>
      <c r="F25" s="247"/>
      <c r="G25" s="247"/>
      <c r="H25" s="244"/>
      <c r="I25" s="244"/>
      <c r="J25" s="180">
        <f>申込用紙!J14</f>
        <v>0</v>
      </c>
      <c r="K25" s="91"/>
      <c r="L25" s="124"/>
      <c r="M25" s="103"/>
      <c r="N25" s="103"/>
      <c r="O25" s="103"/>
      <c r="P25" s="240"/>
      <c r="Q25" s="241"/>
      <c r="R25" s="43"/>
      <c r="AK25" s="16"/>
    </row>
    <row r="26" spans="1:37" ht="21.6" customHeight="1" x14ac:dyDescent="0.25">
      <c r="A26" s="126">
        <v>7</v>
      </c>
      <c r="B26" s="246">
        <f>申込用紙!B15</f>
        <v>0</v>
      </c>
      <c r="C26" s="247"/>
      <c r="D26" s="247"/>
      <c r="E26" s="247"/>
      <c r="F26" s="247"/>
      <c r="G26" s="247"/>
      <c r="H26" s="244"/>
      <c r="I26" s="244"/>
      <c r="J26" s="180">
        <f>申込用紙!J15</f>
        <v>0</v>
      </c>
      <c r="K26" s="91"/>
      <c r="L26" s="124"/>
      <c r="M26" s="103"/>
      <c r="N26" s="103"/>
      <c r="O26" s="103"/>
      <c r="P26" s="240"/>
      <c r="Q26" s="241"/>
      <c r="R26" s="43"/>
      <c r="AK26" s="16"/>
    </row>
    <row r="27" spans="1:37" ht="21.6" customHeight="1" x14ac:dyDescent="0.25">
      <c r="A27" s="126">
        <v>8</v>
      </c>
      <c r="B27" s="246">
        <f>申込用紙!B16</f>
        <v>0</v>
      </c>
      <c r="C27" s="247"/>
      <c r="D27" s="247"/>
      <c r="E27" s="247"/>
      <c r="F27" s="247"/>
      <c r="G27" s="247"/>
      <c r="H27" s="244"/>
      <c r="I27" s="244"/>
      <c r="J27" s="180">
        <f>申込用紙!J16</f>
        <v>0</v>
      </c>
      <c r="K27" s="91"/>
      <c r="L27" s="124"/>
      <c r="M27" s="103"/>
      <c r="N27" s="103"/>
      <c r="O27" s="103"/>
      <c r="P27" s="240"/>
      <c r="Q27" s="241"/>
      <c r="R27" s="43"/>
      <c r="AK27" s="16"/>
    </row>
    <row r="28" spans="1:37" ht="21.6" customHeight="1" x14ac:dyDescent="0.25">
      <c r="A28" s="126">
        <v>9</v>
      </c>
      <c r="B28" s="246">
        <f>申込用紙!B17</f>
        <v>0</v>
      </c>
      <c r="C28" s="247"/>
      <c r="D28" s="247"/>
      <c r="E28" s="247"/>
      <c r="F28" s="247"/>
      <c r="G28" s="247"/>
      <c r="H28" s="244"/>
      <c r="I28" s="244"/>
      <c r="J28" s="180">
        <f>申込用紙!J17</f>
        <v>0</v>
      </c>
      <c r="K28" s="91"/>
      <c r="L28" s="124"/>
      <c r="M28" s="103"/>
      <c r="N28" s="103"/>
      <c r="O28" s="103"/>
      <c r="P28" s="240"/>
      <c r="Q28" s="241"/>
      <c r="R28" s="43"/>
      <c r="AK28" s="16"/>
    </row>
    <row r="29" spans="1:37" ht="21.6" customHeight="1" x14ac:dyDescent="0.25">
      <c r="A29" s="126">
        <v>10</v>
      </c>
      <c r="B29" s="246">
        <f>申込用紙!B18</f>
        <v>0</v>
      </c>
      <c r="C29" s="247"/>
      <c r="D29" s="247"/>
      <c r="E29" s="247"/>
      <c r="F29" s="247"/>
      <c r="G29" s="247"/>
      <c r="H29" s="244"/>
      <c r="I29" s="244"/>
      <c r="J29" s="180">
        <f>申込用紙!J18</f>
        <v>0</v>
      </c>
      <c r="K29" s="91"/>
      <c r="L29" s="124"/>
      <c r="M29" s="103"/>
      <c r="N29" s="103"/>
      <c r="O29" s="103"/>
      <c r="P29" s="240"/>
      <c r="Q29" s="241"/>
      <c r="R29" s="43"/>
      <c r="AK29" s="16"/>
    </row>
    <row r="30" spans="1:37" ht="21.6" customHeight="1" x14ac:dyDescent="0.25">
      <c r="A30" s="126">
        <v>11</v>
      </c>
      <c r="B30" s="246">
        <f>申込用紙!B19</f>
        <v>0</v>
      </c>
      <c r="C30" s="247"/>
      <c r="D30" s="247"/>
      <c r="E30" s="247"/>
      <c r="F30" s="247"/>
      <c r="G30" s="247"/>
      <c r="H30" s="244"/>
      <c r="I30" s="244"/>
      <c r="J30" s="180">
        <f>申込用紙!J19</f>
        <v>0</v>
      </c>
      <c r="K30" s="91"/>
      <c r="L30" s="124"/>
      <c r="M30" s="103"/>
      <c r="N30" s="103"/>
      <c r="O30" s="103"/>
      <c r="P30" s="240"/>
      <c r="Q30" s="241"/>
      <c r="R30" s="43"/>
      <c r="AK30" s="16"/>
    </row>
    <row r="31" spans="1:37" ht="21.6" customHeight="1" x14ac:dyDescent="0.25">
      <c r="A31" s="126">
        <v>12</v>
      </c>
      <c r="B31" s="246">
        <f>申込用紙!B20</f>
        <v>0</v>
      </c>
      <c r="C31" s="247"/>
      <c r="D31" s="247"/>
      <c r="E31" s="247"/>
      <c r="F31" s="247"/>
      <c r="G31" s="247"/>
      <c r="H31" s="244"/>
      <c r="I31" s="244"/>
      <c r="J31" s="180">
        <f>申込用紙!J20</f>
        <v>0</v>
      </c>
      <c r="K31" s="91"/>
      <c r="L31" s="124"/>
      <c r="M31" s="103"/>
      <c r="N31" s="103"/>
      <c r="O31" s="103"/>
      <c r="P31" s="240"/>
      <c r="Q31" s="241"/>
      <c r="R31" s="43"/>
      <c r="AK31" s="16"/>
    </row>
    <row r="32" spans="1:37" ht="21.6" customHeight="1" x14ac:dyDescent="0.25">
      <c r="A32" s="126">
        <v>13</v>
      </c>
      <c r="B32" s="246">
        <f>申込用紙!B21</f>
        <v>0</v>
      </c>
      <c r="C32" s="247"/>
      <c r="D32" s="247"/>
      <c r="E32" s="247"/>
      <c r="F32" s="247"/>
      <c r="G32" s="247"/>
      <c r="H32" s="244"/>
      <c r="I32" s="244"/>
      <c r="J32" s="180">
        <f>申込用紙!J21</f>
        <v>0</v>
      </c>
      <c r="K32" s="91"/>
      <c r="L32" s="124"/>
      <c r="M32" s="103"/>
      <c r="N32" s="103"/>
      <c r="O32" s="103"/>
      <c r="P32" s="240"/>
      <c r="Q32" s="241"/>
      <c r="R32" s="43"/>
      <c r="AK32" s="16"/>
    </row>
    <row r="33" spans="1:37" ht="21.6" customHeight="1" x14ac:dyDescent="0.25">
      <c r="A33" s="126">
        <v>14</v>
      </c>
      <c r="B33" s="246">
        <f>申込用紙!B22</f>
        <v>0</v>
      </c>
      <c r="C33" s="247"/>
      <c r="D33" s="247"/>
      <c r="E33" s="247"/>
      <c r="F33" s="247"/>
      <c r="G33" s="247"/>
      <c r="H33" s="244"/>
      <c r="I33" s="244"/>
      <c r="J33" s="180">
        <f>申込用紙!J22</f>
        <v>0</v>
      </c>
      <c r="K33" s="91"/>
      <c r="L33" s="124"/>
      <c r="M33" s="103"/>
      <c r="N33" s="103"/>
      <c r="O33" s="103"/>
      <c r="P33" s="240"/>
      <c r="Q33" s="241"/>
      <c r="R33" s="43"/>
      <c r="AK33" s="16"/>
    </row>
    <row r="34" spans="1:37" ht="21.6" customHeight="1" thickBot="1" x14ac:dyDescent="0.3">
      <c r="A34" s="126">
        <v>15</v>
      </c>
      <c r="B34" s="246">
        <f>申込用紙!B23</f>
        <v>0</v>
      </c>
      <c r="C34" s="247"/>
      <c r="D34" s="247"/>
      <c r="E34" s="247"/>
      <c r="F34" s="247"/>
      <c r="G34" s="247"/>
      <c r="H34" s="244"/>
      <c r="I34" s="244"/>
      <c r="J34" s="180">
        <f>申込用紙!J23</f>
        <v>0</v>
      </c>
      <c r="K34" s="91"/>
      <c r="L34" s="124"/>
      <c r="M34" s="103"/>
      <c r="N34" s="120"/>
      <c r="O34" s="103"/>
      <c r="P34" s="240"/>
      <c r="Q34" s="241"/>
      <c r="R34" s="43"/>
      <c r="AK34" s="16"/>
    </row>
    <row r="35" spans="1:37" ht="21.6" customHeight="1" thickTop="1" x14ac:dyDescent="0.25">
      <c r="A35" s="281" t="s">
        <v>6</v>
      </c>
      <c r="B35" s="282"/>
      <c r="C35" s="282"/>
      <c r="D35" s="283">
        <f>申込用紙!D5</f>
        <v>0</v>
      </c>
      <c r="E35" s="283"/>
      <c r="F35" s="283"/>
      <c r="G35" s="283"/>
      <c r="H35" s="283"/>
      <c r="I35" s="284"/>
      <c r="J35" s="285" t="s">
        <v>47</v>
      </c>
      <c r="K35" s="286"/>
      <c r="L35" s="286"/>
      <c r="M35" s="287"/>
      <c r="O35" s="125"/>
      <c r="P35" s="295"/>
      <c r="Q35" s="296"/>
      <c r="R35" s="43"/>
      <c r="AK35" s="16"/>
    </row>
    <row r="36" spans="1:37" ht="21.6" customHeight="1" thickBot="1" x14ac:dyDescent="0.3">
      <c r="A36" s="291" t="s">
        <v>7</v>
      </c>
      <c r="B36" s="292"/>
      <c r="C36" s="292"/>
      <c r="D36" s="293">
        <f>申込用紙!D6</f>
        <v>0</v>
      </c>
      <c r="E36" s="293"/>
      <c r="F36" s="293"/>
      <c r="G36" s="293"/>
      <c r="H36" s="293"/>
      <c r="I36" s="294"/>
      <c r="J36" s="288"/>
      <c r="K36" s="289"/>
      <c r="L36" s="289"/>
      <c r="M36" s="290"/>
      <c r="N36" s="116"/>
      <c r="O36" s="120"/>
      <c r="P36" s="297"/>
      <c r="Q36" s="298"/>
      <c r="R36" s="43"/>
      <c r="AK36" s="16"/>
    </row>
    <row r="37" spans="1:37" ht="18.75" customHeight="1" thickTop="1" x14ac:dyDescent="0.25">
      <c r="A37" s="260" t="s">
        <v>38</v>
      </c>
      <c r="B37" s="261"/>
      <c r="C37" s="26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52"/>
      <c r="Q37" s="21"/>
      <c r="R37" s="16"/>
      <c r="AK37" s="16"/>
    </row>
    <row r="38" spans="1:37" ht="16.5" customHeight="1" x14ac:dyDescent="0.25">
      <c r="A38" s="260"/>
      <c r="B38" s="261"/>
      <c r="C38" s="261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52"/>
      <c r="Q38" s="21"/>
      <c r="R38" s="16"/>
      <c r="AK38" s="16"/>
    </row>
    <row r="39" spans="1:37" ht="16.5" customHeight="1" x14ac:dyDescent="0.25">
      <c r="A39" s="82"/>
      <c r="B39" s="54"/>
      <c r="C39" s="54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21"/>
      <c r="R39" s="16"/>
      <c r="AK39" s="16"/>
    </row>
    <row r="40" spans="1:37" ht="19.5" customHeight="1" x14ac:dyDescent="0.25">
      <c r="A40" s="75"/>
      <c r="B40" s="78"/>
      <c r="C40" s="78"/>
      <c r="D40" s="78"/>
      <c r="E40" s="78"/>
      <c r="F40" s="78"/>
      <c r="G40" s="78"/>
      <c r="H40" s="77"/>
      <c r="Q40" s="21"/>
      <c r="R40" s="43"/>
      <c r="AK40" s="16"/>
    </row>
    <row r="41" spans="1:37" ht="9" customHeight="1" x14ac:dyDescent="0.25">
      <c r="A41" s="75"/>
      <c r="B41" s="78"/>
      <c r="C41" s="78"/>
      <c r="D41" s="78"/>
      <c r="E41" s="78"/>
      <c r="F41" s="78"/>
      <c r="G41" s="78"/>
      <c r="H41" s="77"/>
      <c r="Q41" s="21"/>
      <c r="R41" s="43"/>
      <c r="AK41" s="16"/>
    </row>
    <row r="42" spans="1:37" ht="19.5" customHeight="1" x14ac:dyDescent="0.25">
      <c r="A42" s="75"/>
      <c r="B42" s="78"/>
      <c r="C42" s="78"/>
      <c r="D42" s="78"/>
      <c r="E42" s="78"/>
      <c r="F42" s="78"/>
      <c r="G42" s="78"/>
      <c r="H42" s="77"/>
      <c r="Q42" s="21"/>
      <c r="R42" s="43"/>
      <c r="AK42" s="16"/>
    </row>
    <row r="43" spans="1:37" ht="19.5" customHeight="1" thickBot="1" x14ac:dyDescent="0.3">
      <c r="A43" s="79"/>
      <c r="B43" s="80"/>
      <c r="C43" s="80"/>
      <c r="D43" s="80"/>
      <c r="E43" s="80"/>
      <c r="F43" s="80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81"/>
      <c r="R43" s="43"/>
      <c r="AK43" s="16"/>
    </row>
    <row r="44" spans="1:37" ht="12.75" customHeight="1" thickTop="1" x14ac:dyDescent="0.25">
      <c r="A44" s="237" t="s">
        <v>4</v>
      </c>
      <c r="B44" s="264" t="s">
        <v>3</v>
      </c>
      <c r="C44" s="238"/>
      <c r="D44" s="238"/>
      <c r="E44" s="238"/>
      <c r="F44" s="238"/>
      <c r="G44" s="238"/>
      <c r="H44" s="238"/>
      <c r="I44" s="239"/>
      <c r="J44" s="252" t="s">
        <v>4</v>
      </c>
      <c r="K44" s="254" t="s">
        <v>15</v>
      </c>
      <c r="L44" s="237" t="s">
        <v>5</v>
      </c>
      <c r="M44" s="238"/>
      <c r="N44" s="238"/>
      <c r="O44" s="238"/>
      <c r="P44" s="238"/>
      <c r="Q44" s="239"/>
      <c r="R44" s="43"/>
      <c r="AK44" s="16"/>
    </row>
    <row r="45" spans="1:37" ht="9.75" customHeight="1" x14ac:dyDescent="0.25">
      <c r="A45" s="268"/>
      <c r="B45" s="265"/>
      <c r="C45" s="266"/>
      <c r="D45" s="266"/>
      <c r="E45" s="266"/>
      <c r="F45" s="266"/>
      <c r="G45" s="266"/>
      <c r="H45" s="266"/>
      <c r="I45" s="267"/>
      <c r="J45" s="253"/>
      <c r="K45" s="255"/>
      <c r="L45" s="87">
        <v>1</v>
      </c>
      <c r="M45" s="86">
        <v>2</v>
      </c>
      <c r="N45" s="86">
        <v>3</v>
      </c>
      <c r="O45" s="86">
        <v>4</v>
      </c>
      <c r="P45" s="262">
        <v>5</v>
      </c>
      <c r="Q45" s="263"/>
      <c r="R45" s="43"/>
      <c r="AK45" s="16"/>
    </row>
    <row r="46" spans="1:37" ht="21.6" customHeight="1" x14ac:dyDescent="0.25">
      <c r="A46" s="126">
        <v>1</v>
      </c>
      <c r="B46" s="242"/>
      <c r="C46" s="243"/>
      <c r="D46" s="243"/>
      <c r="E46" s="243"/>
      <c r="F46" s="243"/>
      <c r="G46" s="243"/>
      <c r="H46" s="244"/>
      <c r="I46" s="244"/>
      <c r="J46" s="90"/>
      <c r="K46" s="91"/>
      <c r="L46" s="124"/>
      <c r="M46" s="103"/>
      <c r="N46" s="103"/>
      <c r="O46" s="103"/>
      <c r="P46" s="240"/>
      <c r="Q46" s="241"/>
      <c r="R46" s="43"/>
      <c r="AK46" s="16"/>
    </row>
    <row r="47" spans="1:37" ht="21.6" customHeight="1" x14ac:dyDescent="0.25">
      <c r="A47" s="126">
        <v>2</v>
      </c>
      <c r="B47" s="242"/>
      <c r="C47" s="243"/>
      <c r="D47" s="243"/>
      <c r="E47" s="243"/>
      <c r="F47" s="243"/>
      <c r="G47" s="243"/>
      <c r="H47" s="244"/>
      <c r="I47" s="244"/>
      <c r="J47" s="90"/>
      <c r="K47" s="91"/>
      <c r="L47" s="124"/>
      <c r="M47" s="103"/>
      <c r="N47" s="103"/>
      <c r="O47" s="103"/>
      <c r="P47" s="240"/>
      <c r="Q47" s="241"/>
      <c r="R47" s="43"/>
      <c r="AK47" s="16"/>
    </row>
    <row r="48" spans="1:37" ht="21.6" customHeight="1" x14ac:dyDescent="0.25">
      <c r="A48" s="126">
        <v>3</v>
      </c>
      <c r="B48" s="242"/>
      <c r="C48" s="243"/>
      <c r="D48" s="243"/>
      <c r="E48" s="243"/>
      <c r="F48" s="243"/>
      <c r="G48" s="243"/>
      <c r="H48" s="244"/>
      <c r="I48" s="244"/>
      <c r="J48" s="90"/>
      <c r="K48" s="91"/>
      <c r="L48" s="124"/>
      <c r="M48" s="103"/>
      <c r="N48" s="103"/>
      <c r="O48" s="103"/>
      <c r="P48" s="240"/>
      <c r="Q48" s="241"/>
      <c r="R48" s="43"/>
      <c r="AK48" s="16"/>
    </row>
    <row r="49" spans="1:37" ht="21.6" customHeight="1" x14ac:dyDescent="0.25">
      <c r="A49" s="126">
        <v>4</v>
      </c>
      <c r="B49" s="242"/>
      <c r="C49" s="243"/>
      <c r="D49" s="243"/>
      <c r="E49" s="243"/>
      <c r="F49" s="243"/>
      <c r="G49" s="243"/>
      <c r="H49" s="244"/>
      <c r="I49" s="244"/>
      <c r="J49" s="90"/>
      <c r="K49" s="91"/>
      <c r="L49" s="124"/>
      <c r="M49" s="103"/>
      <c r="N49" s="103"/>
      <c r="O49" s="103"/>
      <c r="P49" s="240"/>
      <c r="Q49" s="241"/>
      <c r="R49" s="43"/>
      <c r="AK49" s="16"/>
    </row>
    <row r="50" spans="1:37" ht="21.6" customHeight="1" x14ac:dyDescent="0.25">
      <c r="A50" s="126">
        <v>5</v>
      </c>
      <c r="B50" s="242"/>
      <c r="C50" s="243"/>
      <c r="D50" s="243"/>
      <c r="E50" s="243"/>
      <c r="F50" s="243"/>
      <c r="G50" s="243"/>
      <c r="H50" s="244"/>
      <c r="I50" s="244"/>
      <c r="J50" s="90"/>
      <c r="K50" s="91"/>
      <c r="L50" s="124"/>
      <c r="M50" s="103"/>
      <c r="N50" s="103"/>
      <c r="O50" s="103"/>
      <c r="P50" s="240"/>
      <c r="Q50" s="241"/>
      <c r="R50" s="43"/>
      <c r="AK50" s="16"/>
    </row>
    <row r="51" spans="1:37" ht="21.6" customHeight="1" x14ac:dyDescent="0.25">
      <c r="A51" s="126">
        <v>6</v>
      </c>
      <c r="B51" s="242"/>
      <c r="C51" s="243"/>
      <c r="D51" s="243"/>
      <c r="E51" s="243"/>
      <c r="F51" s="243"/>
      <c r="G51" s="243"/>
      <c r="H51" s="244"/>
      <c r="I51" s="244"/>
      <c r="J51" s="90"/>
      <c r="K51" s="91"/>
      <c r="L51" s="124"/>
      <c r="M51" s="103"/>
      <c r="N51" s="103"/>
      <c r="O51" s="103"/>
      <c r="P51" s="240"/>
      <c r="Q51" s="241"/>
      <c r="R51" s="69"/>
      <c r="AK51" s="16"/>
    </row>
    <row r="52" spans="1:37" ht="21.6" customHeight="1" x14ac:dyDescent="0.25">
      <c r="A52" s="126">
        <v>7</v>
      </c>
      <c r="B52" s="242"/>
      <c r="C52" s="243"/>
      <c r="D52" s="243"/>
      <c r="E52" s="243"/>
      <c r="F52" s="243"/>
      <c r="G52" s="243"/>
      <c r="H52" s="244"/>
      <c r="I52" s="244"/>
      <c r="J52" s="90"/>
      <c r="K52" s="91"/>
      <c r="L52" s="124"/>
      <c r="M52" s="103"/>
      <c r="N52" s="103"/>
      <c r="O52" s="103"/>
      <c r="P52" s="240"/>
      <c r="Q52" s="241"/>
      <c r="R52" s="69"/>
      <c r="AK52" s="16"/>
    </row>
    <row r="53" spans="1:37" ht="21.6" customHeight="1" x14ac:dyDescent="0.25">
      <c r="A53" s="126">
        <v>8</v>
      </c>
      <c r="B53" s="242"/>
      <c r="C53" s="243"/>
      <c r="D53" s="243"/>
      <c r="E53" s="243"/>
      <c r="F53" s="243"/>
      <c r="G53" s="243"/>
      <c r="H53" s="244"/>
      <c r="I53" s="244"/>
      <c r="J53" s="90"/>
      <c r="K53" s="91"/>
      <c r="L53" s="124"/>
      <c r="M53" s="103"/>
      <c r="N53" s="103"/>
      <c r="O53" s="103"/>
      <c r="P53" s="240"/>
      <c r="Q53" s="241"/>
      <c r="R53" s="69"/>
      <c r="AK53" s="16"/>
    </row>
    <row r="54" spans="1:37" ht="21.6" customHeight="1" x14ac:dyDescent="0.25">
      <c r="A54" s="126">
        <v>9</v>
      </c>
      <c r="B54" s="242"/>
      <c r="C54" s="243"/>
      <c r="D54" s="243"/>
      <c r="E54" s="243"/>
      <c r="F54" s="243"/>
      <c r="G54" s="243"/>
      <c r="H54" s="244"/>
      <c r="I54" s="244"/>
      <c r="J54" s="90"/>
      <c r="K54" s="91"/>
      <c r="L54" s="124"/>
      <c r="M54" s="103"/>
      <c r="N54" s="103"/>
      <c r="O54" s="103"/>
      <c r="P54" s="240"/>
      <c r="Q54" s="241"/>
      <c r="R54" s="69"/>
      <c r="AK54" s="16"/>
    </row>
    <row r="55" spans="1:37" ht="21.6" customHeight="1" x14ac:dyDescent="0.25">
      <c r="A55" s="126">
        <v>10</v>
      </c>
      <c r="B55" s="242"/>
      <c r="C55" s="243"/>
      <c r="D55" s="243"/>
      <c r="E55" s="243"/>
      <c r="F55" s="243"/>
      <c r="G55" s="243"/>
      <c r="H55" s="244"/>
      <c r="I55" s="244"/>
      <c r="J55" s="90"/>
      <c r="K55" s="91"/>
      <c r="L55" s="124"/>
      <c r="M55" s="103"/>
      <c r="N55" s="103"/>
      <c r="O55" s="103"/>
      <c r="P55" s="240"/>
      <c r="Q55" s="241"/>
      <c r="R55" s="69"/>
      <c r="AK55" s="16"/>
    </row>
    <row r="56" spans="1:37" ht="21.6" customHeight="1" x14ac:dyDescent="0.25">
      <c r="A56" s="126">
        <v>11</v>
      </c>
      <c r="B56" s="242"/>
      <c r="C56" s="243"/>
      <c r="D56" s="243"/>
      <c r="E56" s="243"/>
      <c r="F56" s="243"/>
      <c r="G56" s="243"/>
      <c r="H56" s="244"/>
      <c r="I56" s="244"/>
      <c r="J56" s="90"/>
      <c r="K56" s="91"/>
      <c r="L56" s="124"/>
      <c r="M56" s="103"/>
      <c r="N56" s="103"/>
      <c r="O56" s="103"/>
      <c r="P56" s="240"/>
      <c r="Q56" s="241"/>
      <c r="R56" s="69"/>
      <c r="AK56" s="16"/>
    </row>
    <row r="57" spans="1:37" ht="21.6" customHeight="1" x14ac:dyDescent="0.25">
      <c r="A57" s="126">
        <v>12</v>
      </c>
      <c r="B57" s="242"/>
      <c r="C57" s="243"/>
      <c r="D57" s="243"/>
      <c r="E57" s="243"/>
      <c r="F57" s="243"/>
      <c r="G57" s="243"/>
      <c r="H57" s="244"/>
      <c r="I57" s="244"/>
      <c r="J57" s="90"/>
      <c r="K57" s="91"/>
      <c r="L57" s="124"/>
      <c r="M57" s="103"/>
      <c r="N57" s="103"/>
      <c r="O57" s="103"/>
      <c r="P57" s="240"/>
      <c r="Q57" s="241"/>
      <c r="R57" s="70"/>
      <c r="AK57" s="16"/>
    </row>
    <row r="58" spans="1:37" ht="21.6" customHeight="1" x14ac:dyDescent="0.25">
      <c r="A58" s="126">
        <v>13</v>
      </c>
      <c r="B58" s="242"/>
      <c r="C58" s="243"/>
      <c r="D58" s="243"/>
      <c r="E58" s="243"/>
      <c r="F58" s="243"/>
      <c r="G58" s="243"/>
      <c r="H58" s="244"/>
      <c r="I58" s="244"/>
      <c r="J58" s="90"/>
      <c r="K58" s="91"/>
      <c r="L58" s="124"/>
      <c r="M58" s="103"/>
      <c r="N58" s="103"/>
      <c r="O58" s="103"/>
      <c r="P58" s="240"/>
      <c r="Q58" s="241"/>
      <c r="R58" s="70"/>
      <c r="AK58" s="16"/>
    </row>
    <row r="59" spans="1:37" ht="21.6" customHeight="1" x14ac:dyDescent="0.25">
      <c r="A59" s="126">
        <v>14</v>
      </c>
      <c r="B59" s="242"/>
      <c r="C59" s="243"/>
      <c r="D59" s="243"/>
      <c r="E59" s="243"/>
      <c r="F59" s="243"/>
      <c r="G59" s="243"/>
      <c r="H59" s="244"/>
      <c r="I59" s="244"/>
      <c r="J59" s="90"/>
      <c r="K59" s="91"/>
      <c r="L59" s="124"/>
      <c r="M59" s="103"/>
      <c r="N59" s="103"/>
      <c r="O59" s="103"/>
      <c r="P59" s="240"/>
      <c r="Q59" s="241"/>
      <c r="R59" s="43"/>
      <c r="AK59" s="16"/>
    </row>
    <row r="60" spans="1:37" ht="21.6" customHeight="1" thickBot="1" x14ac:dyDescent="0.3">
      <c r="A60" s="126">
        <v>15</v>
      </c>
      <c r="B60" s="242"/>
      <c r="C60" s="243"/>
      <c r="D60" s="243"/>
      <c r="E60" s="243"/>
      <c r="F60" s="243"/>
      <c r="G60" s="243"/>
      <c r="H60" s="244"/>
      <c r="I60" s="244"/>
      <c r="J60" s="90"/>
      <c r="K60" s="91"/>
      <c r="L60" s="124"/>
      <c r="M60" s="103"/>
      <c r="N60" s="120"/>
      <c r="O60" s="103"/>
      <c r="P60" s="240"/>
      <c r="Q60" s="241"/>
      <c r="R60" s="43"/>
      <c r="AK60" s="16"/>
    </row>
    <row r="61" spans="1:37" ht="21.75" customHeight="1" thickTop="1" x14ac:dyDescent="0.25">
      <c r="A61" s="281" t="s">
        <v>6</v>
      </c>
      <c r="B61" s="282"/>
      <c r="C61" s="282"/>
      <c r="D61" s="283"/>
      <c r="E61" s="283"/>
      <c r="F61" s="283"/>
      <c r="G61" s="283"/>
      <c r="H61" s="283"/>
      <c r="I61" s="284"/>
      <c r="J61" s="285" t="s">
        <v>47</v>
      </c>
      <c r="K61" s="286"/>
      <c r="L61" s="286"/>
      <c r="M61" s="287"/>
      <c r="O61" s="129"/>
      <c r="P61" s="295"/>
      <c r="Q61" s="296"/>
      <c r="R61" s="43"/>
      <c r="AK61" s="16"/>
    </row>
    <row r="62" spans="1:37" ht="21.75" customHeight="1" thickBot="1" x14ac:dyDescent="0.3">
      <c r="A62" s="291" t="s">
        <v>7</v>
      </c>
      <c r="B62" s="292"/>
      <c r="C62" s="292"/>
      <c r="D62" s="293"/>
      <c r="E62" s="293"/>
      <c r="F62" s="293"/>
      <c r="G62" s="293"/>
      <c r="H62" s="293"/>
      <c r="I62" s="294"/>
      <c r="J62" s="288"/>
      <c r="K62" s="289"/>
      <c r="L62" s="289"/>
      <c r="M62" s="290"/>
      <c r="N62" s="116"/>
      <c r="O62" s="120"/>
      <c r="P62" s="297"/>
      <c r="Q62" s="298"/>
      <c r="R62" s="43"/>
      <c r="AK62" s="16"/>
    </row>
    <row r="63" spans="1:37" ht="23.25" customHeight="1" thickTop="1" x14ac:dyDescent="0.3">
      <c r="A63" s="71" t="s">
        <v>16</v>
      </c>
      <c r="E63" s="27"/>
      <c r="G63" s="27"/>
      <c r="H63" s="27"/>
      <c r="I63" s="27"/>
      <c r="J63" s="27"/>
      <c r="K63" s="22"/>
      <c r="L63" s="335" t="s">
        <v>49</v>
      </c>
      <c r="M63" s="336"/>
      <c r="N63" s="336"/>
      <c r="O63" s="336"/>
      <c r="P63" s="336"/>
      <c r="Q63" s="337"/>
      <c r="R63" s="43"/>
      <c r="AK63" s="16"/>
    </row>
    <row r="64" spans="1:37" ht="23.25" customHeight="1" x14ac:dyDescent="0.3">
      <c r="A64" s="71" t="s">
        <v>39</v>
      </c>
      <c r="E64" s="27"/>
      <c r="F64" s="5"/>
      <c r="G64" s="5"/>
      <c r="H64" s="5"/>
      <c r="I64" s="5"/>
      <c r="J64" s="5"/>
      <c r="K64" s="22"/>
      <c r="L64" s="23"/>
      <c r="M64" s="24"/>
      <c r="N64" s="24"/>
      <c r="O64" s="24"/>
      <c r="P64" s="24"/>
      <c r="Q64" s="25"/>
      <c r="R64" s="43"/>
      <c r="AK64" s="16"/>
    </row>
    <row r="65" spans="1:37" ht="23.25" customHeight="1" x14ac:dyDescent="0.3">
      <c r="A65" s="71" t="s">
        <v>40</v>
      </c>
      <c r="E65" s="27"/>
      <c r="F65" s="5"/>
      <c r="G65" s="5"/>
      <c r="H65" s="5"/>
      <c r="I65" s="5"/>
      <c r="J65" s="5"/>
      <c r="K65" s="22"/>
      <c r="L65" s="26"/>
      <c r="Q65" s="16"/>
      <c r="R65" s="43"/>
      <c r="AK65" s="16"/>
    </row>
    <row r="66" spans="1:37" ht="23.25" customHeight="1" x14ac:dyDescent="0.3">
      <c r="A66" s="71" t="s">
        <v>41</v>
      </c>
      <c r="E66" s="27"/>
      <c r="F66" s="5"/>
      <c r="G66" s="5"/>
      <c r="H66" s="5"/>
      <c r="I66" s="5"/>
      <c r="J66" s="5"/>
      <c r="K66" s="22"/>
      <c r="L66" s="26"/>
      <c r="Q66" s="16"/>
      <c r="R66" s="43"/>
      <c r="AK66" s="16"/>
    </row>
    <row r="67" spans="1:37" ht="23.25" customHeight="1" thickBot="1" x14ac:dyDescent="0.35">
      <c r="A67" s="83"/>
      <c r="B67" s="49"/>
      <c r="C67" s="49"/>
      <c r="D67" s="49"/>
      <c r="E67" s="49"/>
      <c r="F67" s="49"/>
      <c r="G67" s="49"/>
      <c r="H67" s="49"/>
      <c r="I67" s="49"/>
      <c r="J67" s="49"/>
      <c r="K67" s="84"/>
      <c r="L67" s="85"/>
      <c r="M67" s="49"/>
      <c r="N67" s="49"/>
      <c r="O67" s="49"/>
      <c r="P67" s="49"/>
      <c r="Q67" s="50"/>
      <c r="R67" s="43"/>
      <c r="AK67" s="16"/>
    </row>
    <row r="68" spans="1:37" ht="28.25" customHeight="1" thickTop="1" x14ac:dyDescent="0.25">
      <c r="A68" s="48" t="s">
        <v>43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16"/>
      <c r="R68" s="43"/>
      <c r="AK68" s="16"/>
    </row>
    <row r="69" spans="1:37" ht="10.5" customHeight="1" x14ac:dyDescent="0.25">
      <c r="A69" s="48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16"/>
      <c r="R69" s="43"/>
      <c r="AK69" s="16"/>
    </row>
    <row r="70" spans="1:37" ht="23.25" customHeight="1" x14ac:dyDescent="0.25">
      <c r="A70" s="48" t="s">
        <v>44</v>
      </c>
      <c r="D70" s="27"/>
      <c r="E70" s="27"/>
      <c r="F70" s="27"/>
      <c r="G70" s="27"/>
      <c r="H70" s="27"/>
      <c r="I70" s="334"/>
      <c r="J70" s="334"/>
      <c r="K70" s="334"/>
      <c r="L70" s="27"/>
      <c r="M70" s="27"/>
      <c r="N70" s="27"/>
      <c r="O70" s="27"/>
      <c r="P70" s="27"/>
      <c r="Q70" s="16"/>
      <c r="R70" s="43"/>
      <c r="AK70" s="16"/>
    </row>
    <row r="71" spans="1:37" ht="10.5" customHeight="1" x14ac:dyDescent="0.25">
      <c r="A71" s="48"/>
      <c r="I71" s="130"/>
      <c r="J71" s="130"/>
      <c r="K71" s="130"/>
      <c r="Q71" s="16"/>
      <c r="R71" s="43"/>
      <c r="AK71" s="16"/>
    </row>
    <row r="72" spans="1:37" ht="23.25" customHeight="1" x14ac:dyDescent="0.25">
      <c r="A72" s="307" t="s">
        <v>45</v>
      </c>
      <c r="B72" s="307"/>
      <c r="C72" s="30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16"/>
      <c r="R72" s="43"/>
      <c r="AK72" s="16"/>
    </row>
    <row r="73" spans="1:37" ht="10.5" customHeight="1" thickBot="1" x14ac:dyDescent="0.3">
      <c r="A73" s="132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131"/>
      <c r="Q73" s="49"/>
      <c r="R73" s="44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50"/>
    </row>
    <row r="74" spans="1:37" ht="18.75" customHeight="1" thickTop="1" x14ac:dyDescent="0.25">
      <c r="A74" s="8"/>
      <c r="Z74" s="308" t="s">
        <v>48</v>
      </c>
      <c r="AA74" s="308"/>
      <c r="AB74" s="308"/>
      <c r="AC74" s="308"/>
      <c r="AD74" s="308"/>
      <c r="AE74" s="308"/>
      <c r="AF74" s="308"/>
      <c r="AG74" s="308"/>
      <c r="AH74" s="308"/>
      <c r="AI74" s="308"/>
      <c r="AJ74" s="308"/>
      <c r="AK74" s="308"/>
    </row>
    <row r="75" spans="1:37" ht="6" customHeight="1" x14ac:dyDescent="0.25"/>
    <row r="76" spans="1:37" ht="17.25" customHeight="1" thickBot="1" x14ac:dyDescent="0.3"/>
    <row r="77" spans="1:37" ht="17.25" customHeight="1" thickTop="1" x14ac:dyDescent="0.25">
      <c r="S77" s="299" t="s">
        <v>33</v>
      </c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1"/>
    </row>
    <row r="78" spans="1:37" ht="10.5" customHeight="1" thickBot="1" x14ac:dyDescent="0.3">
      <c r="S78" s="302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4"/>
    </row>
    <row r="79" spans="1:37" ht="24" customHeight="1" thickTop="1" thickBot="1" x14ac:dyDescent="0.3">
      <c r="S79" s="305" t="s">
        <v>34</v>
      </c>
      <c r="T79" s="306"/>
      <c r="U79" s="306" t="s">
        <v>35</v>
      </c>
      <c r="V79" s="306"/>
      <c r="W79" s="115"/>
      <c r="X79" s="306" t="s">
        <v>34</v>
      </c>
      <c r="Y79" s="306"/>
      <c r="Z79" s="306" t="s">
        <v>35</v>
      </c>
      <c r="AA79" s="306"/>
      <c r="AB79" s="115"/>
      <c r="AC79" s="306" t="s">
        <v>34</v>
      </c>
      <c r="AD79" s="306"/>
      <c r="AE79" s="306" t="s">
        <v>35</v>
      </c>
      <c r="AF79" s="306"/>
      <c r="AG79" s="115"/>
      <c r="AH79" s="306" t="s">
        <v>34</v>
      </c>
      <c r="AI79" s="306"/>
      <c r="AJ79" s="306" t="s">
        <v>35</v>
      </c>
      <c r="AK79" s="315"/>
    </row>
    <row r="80" spans="1:37" ht="24" customHeight="1" thickTop="1" x14ac:dyDescent="0.3">
      <c r="S80" s="107"/>
      <c r="T80" s="108">
        <v>1</v>
      </c>
      <c r="U80" s="109">
        <v>1</v>
      </c>
      <c r="V80" s="110"/>
      <c r="W80" s="110"/>
      <c r="X80" s="111"/>
      <c r="Y80" s="108">
        <v>41</v>
      </c>
      <c r="Z80" s="109">
        <v>41</v>
      </c>
      <c r="AA80" s="110"/>
      <c r="AB80" s="110"/>
      <c r="AC80" s="111"/>
      <c r="AD80" s="112">
        <v>81</v>
      </c>
      <c r="AE80" s="113">
        <v>81</v>
      </c>
      <c r="AF80" s="110"/>
      <c r="AG80" s="110"/>
      <c r="AH80" s="111"/>
      <c r="AI80" s="112">
        <v>121</v>
      </c>
      <c r="AJ80" s="113">
        <v>121</v>
      </c>
      <c r="AK80" s="114"/>
    </row>
    <row r="81" spans="19:37" ht="24" customHeight="1" x14ac:dyDescent="0.3">
      <c r="S81" s="99"/>
      <c r="T81" s="100">
        <v>2</v>
      </c>
      <c r="U81" s="101">
        <v>2</v>
      </c>
      <c r="V81" s="102"/>
      <c r="W81" s="102"/>
      <c r="X81" s="103"/>
      <c r="Y81" s="100">
        <v>42</v>
      </c>
      <c r="Z81" s="101">
        <v>42</v>
      </c>
      <c r="AA81" s="102"/>
      <c r="AB81" s="102"/>
      <c r="AC81" s="103"/>
      <c r="AD81" s="104">
        <v>82</v>
      </c>
      <c r="AE81" s="105">
        <v>82</v>
      </c>
      <c r="AF81" s="102"/>
      <c r="AG81" s="102"/>
      <c r="AH81" s="103"/>
      <c r="AI81" s="104">
        <v>122</v>
      </c>
      <c r="AJ81" s="105">
        <v>122</v>
      </c>
      <c r="AK81" s="106"/>
    </row>
    <row r="82" spans="19:37" ht="15" customHeight="1" x14ac:dyDescent="0.3">
      <c r="S82" s="99"/>
      <c r="T82" s="100">
        <v>3</v>
      </c>
      <c r="U82" s="101">
        <v>3</v>
      </c>
      <c r="V82" s="102"/>
      <c r="W82" s="102"/>
      <c r="X82" s="103"/>
      <c r="Y82" s="100">
        <v>43</v>
      </c>
      <c r="Z82" s="101">
        <v>43</v>
      </c>
      <c r="AA82" s="102"/>
      <c r="AB82" s="102"/>
      <c r="AC82" s="103"/>
      <c r="AD82" s="104">
        <v>83</v>
      </c>
      <c r="AE82" s="105">
        <v>83</v>
      </c>
      <c r="AF82" s="102"/>
      <c r="AG82" s="102"/>
      <c r="AH82" s="103"/>
      <c r="AI82" s="104">
        <v>123</v>
      </c>
      <c r="AJ82" s="105">
        <v>123</v>
      </c>
      <c r="AK82" s="106"/>
    </row>
    <row r="83" spans="19:37" ht="15" customHeight="1" x14ac:dyDescent="0.3">
      <c r="S83" s="99"/>
      <c r="T83" s="100">
        <v>4</v>
      </c>
      <c r="U83" s="101">
        <v>4</v>
      </c>
      <c r="V83" s="102"/>
      <c r="W83" s="102"/>
      <c r="X83" s="103"/>
      <c r="Y83" s="100">
        <v>44</v>
      </c>
      <c r="Z83" s="101">
        <v>44</v>
      </c>
      <c r="AA83" s="102"/>
      <c r="AB83" s="102"/>
      <c r="AC83" s="103"/>
      <c r="AD83" s="104">
        <v>84</v>
      </c>
      <c r="AE83" s="105">
        <v>84</v>
      </c>
      <c r="AF83" s="102"/>
      <c r="AG83" s="102"/>
      <c r="AH83" s="103"/>
      <c r="AI83" s="104">
        <v>124</v>
      </c>
      <c r="AJ83" s="105">
        <v>124</v>
      </c>
      <c r="AK83" s="106"/>
    </row>
    <row r="84" spans="19:37" ht="21" customHeight="1" x14ac:dyDescent="0.3">
      <c r="S84" s="99"/>
      <c r="T84" s="100">
        <v>5</v>
      </c>
      <c r="U84" s="101">
        <v>5</v>
      </c>
      <c r="V84" s="102"/>
      <c r="W84" s="102"/>
      <c r="X84" s="103"/>
      <c r="Y84" s="100">
        <v>45</v>
      </c>
      <c r="Z84" s="101">
        <v>45</v>
      </c>
      <c r="AA84" s="102"/>
      <c r="AB84" s="102"/>
      <c r="AC84" s="103"/>
      <c r="AD84" s="104">
        <v>85</v>
      </c>
      <c r="AE84" s="105">
        <v>85</v>
      </c>
      <c r="AF84" s="102"/>
      <c r="AG84" s="102"/>
      <c r="AH84" s="103"/>
      <c r="AI84" s="104">
        <v>125</v>
      </c>
      <c r="AJ84" s="105">
        <v>125</v>
      </c>
      <c r="AK84" s="106"/>
    </row>
    <row r="85" spans="19:37" ht="21" customHeight="1" x14ac:dyDescent="0.3">
      <c r="S85" s="99"/>
      <c r="T85" s="100">
        <v>6</v>
      </c>
      <c r="U85" s="101">
        <v>6</v>
      </c>
      <c r="V85" s="102"/>
      <c r="W85" s="102"/>
      <c r="X85" s="103"/>
      <c r="Y85" s="100">
        <v>46</v>
      </c>
      <c r="Z85" s="101">
        <v>46</v>
      </c>
      <c r="AA85" s="102"/>
      <c r="AB85" s="102"/>
      <c r="AC85" s="103"/>
      <c r="AD85" s="104">
        <v>86</v>
      </c>
      <c r="AE85" s="105">
        <v>86</v>
      </c>
      <c r="AF85" s="102"/>
      <c r="AG85" s="102"/>
      <c r="AH85" s="103"/>
      <c r="AI85" s="104">
        <v>126</v>
      </c>
      <c r="AJ85" s="105">
        <v>126</v>
      </c>
      <c r="AK85" s="106"/>
    </row>
    <row r="86" spans="19:37" ht="21" customHeight="1" x14ac:dyDescent="0.3">
      <c r="S86" s="99"/>
      <c r="T86" s="100">
        <v>7</v>
      </c>
      <c r="U86" s="101">
        <v>7</v>
      </c>
      <c r="V86" s="102"/>
      <c r="W86" s="102"/>
      <c r="X86" s="103"/>
      <c r="Y86" s="100">
        <v>47</v>
      </c>
      <c r="Z86" s="101">
        <v>47</v>
      </c>
      <c r="AA86" s="102"/>
      <c r="AB86" s="102"/>
      <c r="AC86" s="103"/>
      <c r="AD86" s="104">
        <v>87</v>
      </c>
      <c r="AE86" s="105">
        <v>87</v>
      </c>
      <c r="AF86" s="102"/>
      <c r="AG86" s="102"/>
      <c r="AH86" s="103"/>
      <c r="AI86" s="104">
        <v>127</v>
      </c>
      <c r="AJ86" s="105">
        <v>127</v>
      </c>
      <c r="AK86" s="106"/>
    </row>
    <row r="87" spans="19:37" ht="21" customHeight="1" x14ac:dyDescent="0.3">
      <c r="S87" s="99"/>
      <c r="T87" s="100">
        <v>8</v>
      </c>
      <c r="U87" s="101">
        <v>8</v>
      </c>
      <c r="V87" s="102"/>
      <c r="W87" s="102"/>
      <c r="X87" s="103"/>
      <c r="Y87" s="100">
        <v>48</v>
      </c>
      <c r="Z87" s="101">
        <v>48</v>
      </c>
      <c r="AA87" s="102"/>
      <c r="AB87" s="102"/>
      <c r="AC87" s="103"/>
      <c r="AD87" s="104">
        <v>88</v>
      </c>
      <c r="AE87" s="105">
        <v>88</v>
      </c>
      <c r="AF87" s="102"/>
      <c r="AG87" s="102"/>
      <c r="AH87" s="103"/>
      <c r="AI87" s="104">
        <v>128</v>
      </c>
      <c r="AJ87" s="105">
        <v>128</v>
      </c>
      <c r="AK87" s="106"/>
    </row>
    <row r="88" spans="19:37" ht="21" customHeight="1" x14ac:dyDescent="0.3">
      <c r="S88" s="99"/>
      <c r="T88" s="100">
        <v>9</v>
      </c>
      <c r="U88" s="101">
        <v>9</v>
      </c>
      <c r="V88" s="102"/>
      <c r="W88" s="102"/>
      <c r="X88" s="103"/>
      <c r="Y88" s="100">
        <v>49</v>
      </c>
      <c r="Z88" s="101">
        <v>49</v>
      </c>
      <c r="AA88" s="102"/>
      <c r="AB88" s="102"/>
      <c r="AC88" s="103"/>
      <c r="AD88" s="104">
        <v>89</v>
      </c>
      <c r="AE88" s="105">
        <v>89</v>
      </c>
      <c r="AF88" s="102"/>
      <c r="AG88" s="102"/>
      <c r="AH88" s="103"/>
      <c r="AI88" s="104">
        <v>129</v>
      </c>
      <c r="AJ88" s="105">
        <v>129</v>
      </c>
      <c r="AK88" s="106"/>
    </row>
    <row r="89" spans="19:37" ht="21" customHeight="1" x14ac:dyDescent="0.3">
      <c r="S89" s="99"/>
      <c r="T89" s="100">
        <v>10</v>
      </c>
      <c r="U89" s="101">
        <v>10</v>
      </c>
      <c r="V89" s="102"/>
      <c r="W89" s="102"/>
      <c r="X89" s="103"/>
      <c r="Y89" s="100">
        <v>50</v>
      </c>
      <c r="Z89" s="101">
        <v>50</v>
      </c>
      <c r="AA89" s="102"/>
      <c r="AB89" s="102"/>
      <c r="AC89" s="103"/>
      <c r="AD89" s="104">
        <v>90</v>
      </c>
      <c r="AE89" s="105">
        <v>90</v>
      </c>
      <c r="AF89" s="102"/>
      <c r="AG89" s="102"/>
      <c r="AH89" s="103"/>
      <c r="AI89" s="104">
        <v>130</v>
      </c>
      <c r="AJ89" s="105">
        <v>130</v>
      </c>
      <c r="AK89" s="106"/>
    </row>
    <row r="90" spans="19:37" ht="21" customHeight="1" x14ac:dyDescent="0.3">
      <c r="S90" s="99"/>
      <c r="T90" s="100">
        <v>11</v>
      </c>
      <c r="U90" s="101">
        <v>11</v>
      </c>
      <c r="V90" s="102"/>
      <c r="W90" s="102"/>
      <c r="X90" s="103"/>
      <c r="Y90" s="100">
        <v>51</v>
      </c>
      <c r="Z90" s="101">
        <v>51</v>
      </c>
      <c r="AA90" s="102"/>
      <c r="AB90" s="102"/>
      <c r="AC90" s="103"/>
      <c r="AD90" s="104">
        <v>91</v>
      </c>
      <c r="AE90" s="105">
        <v>91</v>
      </c>
      <c r="AF90" s="102"/>
      <c r="AG90" s="102"/>
      <c r="AH90" s="103"/>
      <c r="AI90" s="104">
        <v>131</v>
      </c>
      <c r="AJ90" s="105">
        <v>131</v>
      </c>
      <c r="AK90" s="106"/>
    </row>
    <row r="91" spans="19:37" ht="21" customHeight="1" x14ac:dyDescent="0.3">
      <c r="S91" s="99"/>
      <c r="T91" s="100">
        <v>12</v>
      </c>
      <c r="U91" s="101">
        <v>12</v>
      </c>
      <c r="V91" s="102"/>
      <c r="W91" s="102"/>
      <c r="X91" s="103"/>
      <c r="Y91" s="100">
        <v>52</v>
      </c>
      <c r="Z91" s="101">
        <v>52</v>
      </c>
      <c r="AA91" s="102"/>
      <c r="AB91" s="102"/>
      <c r="AC91" s="103"/>
      <c r="AD91" s="104">
        <v>92</v>
      </c>
      <c r="AE91" s="105">
        <v>92</v>
      </c>
      <c r="AF91" s="102"/>
      <c r="AG91" s="102"/>
      <c r="AH91" s="103"/>
      <c r="AI91" s="104">
        <v>132</v>
      </c>
      <c r="AJ91" s="105">
        <v>132</v>
      </c>
      <c r="AK91" s="106"/>
    </row>
    <row r="92" spans="19:37" ht="21" customHeight="1" x14ac:dyDescent="0.3">
      <c r="S92" s="99"/>
      <c r="T92" s="100">
        <v>13</v>
      </c>
      <c r="U92" s="101">
        <v>13</v>
      </c>
      <c r="V92" s="102"/>
      <c r="W92" s="102"/>
      <c r="X92" s="103"/>
      <c r="Y92" s="100">
        <v>53</v>
      </c>
      <c r="Z92" s="101">
        <v>53</v>
      </c>
      <c r="AA92" s="102"/>
      <c r="AB92" s="102"/>
      <c r="AC92" s="103"/>
      <c r="AD92" s="104">
        <v>93</v>
      </c>
      <c r="AE92" s="105">
        <v>93</v>
      </c>
      <c r="AF92" s="102"/>
      <c r="AG92" s="102"/>
      <c r="AH92" s="103"/>
      <c r="AI92" s="104">
        <v>133</v>
      </c>
      <c r="AJ92" s="105">
        <v>133</v>
      </c>
      <c r="AK92" s="106"/>
    </row>
    <row r="93" spans="19:37" ht="21" customHeight="1" x14ac:dyDescent="0.3">
      <c r="S93" s="99"/>
      <c r="T93" s="100">
        <v>14</v>
      </c>
      <c r="U93" s="101">
        <v>14</v>
      </c>
      <c r="V93" s="102"/>
      <c r="W93" s="102"/>
      <c r="X93" s="103"/>
      <c r="Y93" s="100">
        <v>54</v>
      </c>
      <c r="Z93" s="101">
        <v>54</v>
      </c>
      <c r="AA93" s="102"/>
      <c r="AB93" s="102"/>
      <c r="AC93" s="103"/>
      <c r="AD93" s="104">
        <v>94</v>
      </c>
      <c r="AE93" s="105">
        <v>94</v>
      </c>
      <c r="AF93" s="102"/>
      <c r="AG93" s="102"/>
      <c r="AH93" s="103"/>
      <c r="AI93" s="104">
        <v>134</v>
      </c>
      <c r="AJ93" s="105">
        <v>134</v>
      </c>
      <c r="AK93" s="106"/>
    </row>
    <row r="94" spans="19:37" ht="21" customHeight="1" x14ac:dyDescent="0.3">
      <c r="S94" s="99"/>
      <c r="T94" s="100">
        <v>15</v>
      </c>
      <c r="U94" s="101">
        <v>15</v>
      </c>
      <c r="V94" s="102"/>
      <c r="W94" s="102"/>
      <c r="X94" s="103"/>
      <c r="Y94" s="100">
        <v>55</v>
      </c>
      <c r="Z94" s="101">
        <v>55</v>
      </c>
      <c r="AA94" s="102"/>
      <c r="AB94" s="102"/>
      <c r="AC94" s="103"/>
      <c r="AD94" s="104">
        <v>95</v>
      </c>
      <c r="AE94" s="105">
        <v>95</v>
      </c>
      <c r="AF94" s="102"/>
      <c r="AG94" s="102"/>
      <c r="AH94" s="103"/>
      <c r="AI94" s="104">
        <v>135</v>
      </c>
      <c r="AJ94" s="105">
        <v>135</v>
      </c>
      <c r="AK94" s="106"/>
    </row>
    <row r="95" spans="19:37" ht="21" customHeight="1" x14ac:dyDescent="0.3">
      <c r="S95" s="99"/>
      <c r="T95" s="100">
        <v>16</v>
      </c>
      <c r="U95" s="101">
        <v>16</v>
      </c>
      <c r="V95" s="102"/>
      <c r="W95" s="102"/>
      <c r="X95" s="103"/>
      <c r="Y95" s="100">
        <v>56</v>
      </c>
      <c r="Z95" s="101">
        <v>56</v>
      </c>
      <c r="AA95" s="102"/>
      <c r="AB95" s="102"/>
      <c r="AC95" s="103"/>
      <c r="AD95" s="104">
        <v>96</v>
      </c>
      <c r="AE95" s="105">
        <v>96</v>
      </c>
      <c r="AF95" s="102"/>
      <c r="AG95" s="102"/>
      <c r="AH95" s="103"/>
      <c r="AI95" s="104">
        <v>136</v>
      </c>
      <c r="AJ95" s="105">
        <v>136</v>
      </c>
      <c r="AK95" s="106"/>
    </row>
    <row r="96" spans="19:37" ht="21" customHeight="1" x14ac:dyDescent="0.3">
      <c r="S96" s="99"/>
      <c r="T96" s="100">
        <v>17</v>
      </c>
      <c r="U96" s="101">
        <v>17</v>
      </c>
      <c r="V96" s="102"/>
      <c r="W96" s="102"/>
      <c r="X96" s="103"/>
      <c r="Y96" s="100">
        <v>57</v>
      </c>
      <c r="Z96" s="101">
        <v>57</v>
      </c>
      <c r="AA96" s="102"/>
      <c r="AB96" s="102"/>
      <c r="AC96" s="103"/>
      <c r="AD96" s="104">
        <v>97</v>
      </c>
      <c r="AE96" s="105">
        <v>97</v>
      </c>
      <c r="AF96" s="102"/>
      <c r="AG96" s="102"/>
      <c r="AH96" s="103"/>
      <c r="AI96" s="104">
        <v>137</v>
      </c>
      <c r="AJ96" s="105">
        <v>137</v>
      </c>
      <c r="AK96" s="106"/>
    </row>
    <row r="97" spans="19:37" ht="21" customHeight="1" x14ac:dyDescent="0.3">
      <c r="S97" s="99"/>
      <c r="T97" s="100">
        <v>18</v>
      </c>
      <c r="U97" s="101">
        <v>18</v>
      </c>
      <c r="V97" s="102"/>
      <c r="W97" s="102"/>
      <c r="X97" s="103"/>
      <c r="Y97" s="100">
        <v>58</v>
      </c>
      <c r="Z97" s="101">
        <v>58</v>
      </c>
      <c r="AA97" s="102"/>
      <c r="AB97" s="102"/>
      <c r="AC97" s="103"/>
      <c r="AD97" s="104">
        <v>98</v>
      </c>
      <c r="AE97" s="105">
        <v>98</v>
      </c>
      <c r="AF97" s="102"/>
      <c r="AG97" s="102"/>
      <c r="AH97" s="103"/>
      <c r="AI97" s="104">
        <v>138</v>
      </c>
      <c r="AJ97" s="105">
        <v>138</v>
      </c>
      <c r="AK97" s="106"/>
    </row>
    <row r="98" spans="19:37" ht="21" customHeight="1" x14ac:dyDescent="0.3">
      <c r="S98" s="99"/>
      <c r="T98" s="100">
        <v>19</v>
      </c>
      <c r="U98" s="101">
        <v>19</v>
      </c>
      <c r="V98" s="102"/>
      <c r="W98" s="102"/>
      <c r="X98" s="103"/>
      <c r="Y98" s="100">
        <v>59</v>
      </c>
      <c r="Z98" s="101">
        <v>59</v>
      </c>
      <c r="AA98" s="102"/>
      <c r="AB98" s="102"/>
      <c r="AC98" s="103"/>
      <c r="AD98" s="104">
        <v>99</v>
      </c>
      <c r="AE98" s="105">
        <v>99</v>
      </c>
      <c r="AF98" s="102"/>
      <c r="AG98" s="102"/>
      <c r="AH98" s="103"/>
      <c r="AI98" s="104">
        <v>139</v>
      </c>
      <c r="AJ98" s="105">
        <v>139</v>
      </c>
      <c r="AK98" s="106"/>
    </row>
    <row r="99" spans="19:37" ht="21" customHeight="1" x14ac:dyDescent="0.3">
      <c r="S99" s="99"/>
      <c r="T99" s="100">
        <v>20</v>
      </c>
      <c r="U99" s="101">
        <v>20</v>
      </c>
      <c r="V99" s="102"/>
      <c r="W99" s="102"/>
      <c r="X99" s="103"/>
      <c r="Y99" s="100">
        <v>60</v>
      </c>
      <c r="Z99" s="101">
        <v>60</v>
      </c>
      <c r="AA99" s="102"/>
      <c r="AB99" s="102"/>
      <c r="AC99" s="103"/>
      <c r="AD99" s="104">
        <v>100</v>
      </c>
      <c r="AE99" s="105">
        <v>100</v>
      </c>
      <c r="AF99" s="102"/>
      <c r="AG99" s="102"/>
      <c r="AH99" s="103"/>
      <c r="AI99" s="104">
        <v>140</v>
      </c>
      <c r="AJ99" s="105">
        <v>140</v>
      </c>
      <c r="AK99" s="106"/>
    </row>
    <row r="100" spans="19:37" ht="21" customHeight="1" x14ac:dyDescent="0.3">
      <c r="S100" s="99"/>
      <c r="T100" s="100">
        <v>21</v>
      </c>
      <c r="U100" s="101">
        <v>21</v>
      </c>
      <c r="V100" s="102"/>
      <c r="W100" s="102"/>
      <c r="X100" s="103"/>
      <c r="Y100" s="100">
        <v>61</v>
      </c>
      <c r="Z100" s="101">
        <v>61</v>
      </c>
      <c r="AA100" s="102"/>
      <c r="AB100" s="102"/>
      <c r="AC100" s="103"/>
      <c r="AD100" s="104">
        <v>101</v>
      </c>
      <c r="AE100" s="105">
        <v>101</v>
      </c>
      <c r="AF100" s="102"/>
      <c r="AG100" s="102"/>
      <c r="AH100" s="103"/>
      <c r="AI100" s="104">
        <v>141</v>
      </c>
      <c r="AJ100" s="105">
        <v>141</v>
      </c>
      <c r="AK100" s="106"/>
    </row>
    <row r="101" spans="19:37" ht="21" customHeight="1" x14ac:dyDescent="0.3">
      <c r="S101" s="99"/>
      <c r="T101" s="100">
        <v>22</v>
      </c>
      <c r="U101" s="101">
        <v>22</v>
      </c>
      <c r="V101" s="102"/>
      <c r="W101" s="102"/>
      <c r="X101" s="103"/>
      <c r="Y101" s="100">
        <v>62</v>
      </c>
      <c r="Z101" s="101">
        <v>62</v>
      </c>
      <c r="AA101" s="102"/>
      <c r="AB101" s="102"/>
      <c r="AC101" s="103"/>
      <c r="AD101" s="104">
        <v>102</v>
      </c>
      <c r="AE101" s="105">
        <v>102</v>
      </c>
      <c r="AF101" s="102"/>
      <c r="AG101" s="102"/>
      <c r="AH101" s="103"/>
      <c r="AI101" s="104">
        <v>142</v>
      </c>
      <c r="AJ101" s="105">
        <v>142</v>
      </c>
      <c r="AK101" s="106"/>
    </row>
    <row r="102" spans="19:37" ht="21" customHeight="1" x14ac:dyDescent="0.3">
      <c r="S102" s="99"/>
      <c r="T102" s="100">
        <v>23</v>
      </c>
      <c r="U102" s="101">
        <v>23</v>
      </c>
      <c r="V102" s="102"/>
      <c r="W102" s="102"/>
      <c r="X102" s="103"/>
      <c r="Y102" s="100">
        <v>63</v>
      </c>
      <c r="Z102" s="101">
        <v>63</v>
      </c>
      <c r="AA102" s="102"/>
      <c r="AB102" s="102"/>
      <c r="AC102" s="103"/>
      <c r="AD102" s="104">
        <v>103</v>
      </c>
      <c r="AE102" s="105">
        <v>103</v>
      </c>
      <c r="AF102" s="102"/>
      <c r="AG102" s="102"/>
      <c r="AH102" s="103"/>
      <c r="AI102" s="104">
        <v>143</v>
      </c>
      <c r="AJ102" s="105">
        <v>143</v>
      </c>
      <c r="AK102" s="106"/>
    </row>
    <row r="103" spans="19:37" ht="21" customHeight="1" x14ac:dyDescent="0.3">
      <c r="S103" s="99"/>
      <c r="T103" s="100">
        <v>24</v>
      </c>
      <c r="U103" s="101">
        <v>24</v>
      </c>
      <c r="V103" s="102"/>
      <c r="W103" s="102"/>
      <c r="X103" s="103"/>
      <c r="Y103" s="100">
        <v>64</v>
      </c>
      <c r="Z103" s="101">
        <v>64</v>
      </c>
      <c r="AA103" s="102"/>
      <c r="AB103" s="102"/>
      <c r="AC103" s="103"/>
      <c r="AD103" s="104">
        <v>104</v>
      </c>
      <c r="AE103" s="105">
        <v>104</v>
      </c>
      <c r="AF103" s="102"/>
      <c r="AG103" s="102"/>
      <c r="AH103" s="103"/>
      <c r="AI103" s="104">
        <v>144</v>
      </c>
      <c r="AJ103" s="105">
        <v>144</v>
      </c>
      <c r="AK103" s="106"/>
    </row>
    <row r="104" spans="19:37" ht="21" customHeight="1" x14ac:dyDescent="0.3">
      <c r="S104" s="99"/>
      <c r="T104" s="100">
        <v>25</v>
      </c>
      <c r="U104" s="101">
        <v>25</v>
      </c>
      <c r="V104" s="102"/>
      <c r="W104" s="102"/>
      <c r="X104" s="103"/>
      <c r="Y104" s="100">
        <v>65</v>
      </c>
      <c r="Z104" s="101">
        <v>65</v>
      </c>
      <c r="AA104" s="102"/>
      <c r="AB104" s="102"/>
      <c r="AC104" s="103"/>
      <c r="AD104" s="104">
        <v>105</v>
      </c>
      <c r="AE104" s="105">
        <v>105</v>
      </c>
      <c r="AF104" s="102"/>
      <c r="AG104" s="102"/>
      <c r="AH104" s="103"/>
      <c r="AI104" s="104">
        <v>145</v>
      </c>
      <c r="AJ104" s="105">
        <v>145</v>
      </c>
      <c r="AK104" s="106"/>
    </row>
    <row r="105" spans="19:37" ht="21" customHeight="1" x14ac:dyDescent="0.3">
      <c r="S105" s="99"/>
      <c r="T105" s="100">
        <v>26</v>
      </c>
      <c r="U105" s="101">
        <v>26</v>
      </c>
      <c r="V105" s="102"/>
      <c r="W105" s="102"/>
      <c r="X105" s="103"/>
      <c r="Y105" s="100">
        <v>66</v>
      </c>
      <c r="Z105" s="101">
        <v>66</v>
      </c>
      <c r="AA105" s="102"/>
      <c r="AB105" s="102"/>
      <c r="AC105" s="103"/>
      <c r="AD105" s="104">
        <v>106</v>
      </c>
      <c r="AE105" s="105">
        <v>106</v>
      </c>
      <c r="AF105" s="102"/>
      <c r="AG105" s="102"/>
      <c r="AH105" s="103"/>
      <c r="AI105" s="104">
        <v>146</v>
      </c>
      <c r="AJ105" s="105">
        <v>146</v>
      </c>
      <c r="AK105" s="106"/>
    </row>
    <row r="106" spans="19:37" ht="21" customHeight="1" x14ac:dyDescent="0.3">
      <c r="S106" s="99"/>
      <c r="T106" s="100">
        <v>27</v>
      </c>
      <c r="U106" s="101">
        <v>27</v>
      </c>
      <c r="V106" s="102"/>
      <c r="W106" s="102"/>
      <c r="X106" s="103"/>
      <c r="Y106" s="100">
        <v>67</v>
      </c>
      <c r="Z106" s="101">
        <v>67</v>
      </c>
      <c r="AA106" s="102"/>
      <c r="AB106" s="102"/>
      <c r="AC106" s="103"/>
      <c r="AD106" s="104">
        <v>107</v>
      </c>
      <c r="AE106" s="105">
        <v>107</v>
      </c>
      <c r="AF106" s="102"/>
      <c r="AG106" s="102"/>
      <c r="AH106" s="103"/>
      <c r="AI106" s="104">
        <v>147</v>
      </c>
      <c r="AJ106" s="105">
        <v>147</v>
      </c>
      <c r="AK106" s="106"/>
    </row>
    <row r="107" spans="19:37" ht="21" customHeight="1" x14ac:dyDescent="0.3">
      <c r="S107" s="99"/>
      <c r="T107" s="100">
        <v>28</v>
      </c>
      <c r="U107" s="101">
        <v>28</v>
      </c>
      <c r="V107" s="102"/>
      <c r="W107" s="102"/>
      <c r="X107" s="103"/>
      <c r="Y107" s="100">
        <v>68</v>
      </c>
      <c r="Z107" s="101">
        <v>68</v>
      </c>
      <c r="AA107" s="102"/>
      <c r="AB107" s="102"/>
      <c r="AC107" s="103"/>
      <c r="AD107" s="104">
        <v>108</v>
      </c>
      <c r="AE107" s="105">
        <v>108</v>
      </c>
      <c r="AF107" s="102"/>
      <c r="AG107" s="102"/>
      <c r="AH107" s="103"/>
      <c r="AI107" s="104">
        <v>148</v>
      </c>
      <c r="AJ107" s="105">
        <v>148</v>
      </c>
      <c r="AK107" s="106"/>
    </row>
    <row r="108" spans="19:37" ht="21" customHeight="1" x14ac:dyDescent="0.3">
      <c r="S108" s="99"/>
      <c r="T108" s="100">
        <v>29</v>
      </c>
      <c r="U108" s="101">
        <v>29</v>
      </c>
      <c r="V108" s="102"/>
      <c r="W108" s="102"/>
      <c r="X108" s="103"/>
      <c r="Y108" s="100">
        <v>69</v>
      </c>
      <c r="Z108" s="101">
        <v>69</v>
      </c>
      <c r="AA108" s="102"/>
      <c r="AB108" s="102"/>
      <c r="AC108" s="103"/>
      <c r="AD108" s="104">
        <v>109</v>
      </c>
      <c r="AE108" s="105">
        <v>109</v>
      </c>
      <c r="AF108" s="102"/>
      <c r="AG108" s="102"/>
      <c r="AH108" s="103"/>
      <c r="AI108" s="104">
        <v>149</v>
      </c>
      <c r="AJ108" s="105">
        <v>149</v>
      </c>
      <c r="AK108" s="106"/>
    </row>
    <row r="109" spans="19:37" ht="21" customHeight="1" x14ac:dyDescent="0.3">
      <c r="S109" s="99"/>
      <c r="T109" s="100">
        <v>30</v>
      </c>
      <c r="U109" s="101">
        <v>30</v>
      </c>
      <c r="V109" s="102"/>
      <c r="W109" s="102"/>
      <c r="X109" s="103"/>
      <c r="Y109" s="100">
        <v>70</v>
      </c>
      <c r="Z109" s="101">
        <v>70</v>
      </c>
      <c r="AA109" s="102"/>
      <c r="AB109" s="102"/>
      <c r="AC109" s="103"/>
      <c r="AD109" s="104">
        <v>110</v>
      </c>
      <c r="AE109" s="105">
        <v>110</v>
      </c>
      <c r="AF109" s="102"/>
      <c r="AG109" s="102"/>
      <c r="AH109" s="103"/>
      <c r="AI109" s="104">
        <v>150</v>
      </c>
      <c r="AJ109" s="105">
        <v>150</v>
      </c>
      <c r="AK109" s="106"/>
    </row>
    <row r="110" spans="19:37" ht="21" customHeight="1" x14ac:dyDescent="0.3">
      <c r="S110" s="99"/>
      <c r="T110" s="100">
        <v>31</v>
      </c>
      <c r="U110" s="101">
        <v>31</v>
      </c>
      <c r="V110" s="102"/>
      <c r="W110" s="102"/>
      <c r="X110" s="103"/>
      <c r="Y110" s="100">
        <v>71</v>
      </c>
      <c r="Z110" s="101">
        <v>71</v>
      </c>
      <c r="AA110" s="102"/>
      <c r="AB110" s="102"/>
      <c r="AC110" s="103"/>
      <c r="AD110" s="104">
        <v>111</v>
      </c>
      <c r="AE110" s="105">
        <v>111</v>
      </c>
      <c r="AF110" s="102"/>
      <c r="AG110" s="102"/>
      <c r="AH110" s="103"/>
      <c r="AI110" s="104">
        <v>151</v>
      </c>
      <c r="AJ110" s="105">
        <v>151</v>
      </c>
      <c r="AK110" s="106"/>
    </row>
    <row r="111" spans="19:37" ht="21" customHeight="1" x14ac:dyDescent="0.3">
      <c r="S111" s="99"/>
      <c r="T111" s="100">
        <v>32</v>
      </c>
      <c r="U111" s="101">
        <v>32</v>
      </c>
      <c r="V111" s="102"/>
      <c r="W111" s="102"/>
      <c r="X111" s="103"/>
      <c r="Y111" s="100">
        <v>72</v>
      </c>
      <c r="Z111" s="101">
        <v>72</v>
      </c>
      <c r="AA111" s="102"/>
      <c r="AB111" s="102"/>
      <c r="AC111" s="103"/>
      <c r="AD111" s="104">
        <v>112</v>
      </c>
      <c r="AE111" s="105">
        <v>112</v>
      </c>
      <c r="AF111" s="102"/>
      <c r="AG111" s="102"/>
      <c r="AH111" s="103"/>
      <c r="AI111" s="104">
        <v>152</v>
      </c>
      <c r="AJ111" s="105">
        <v>152</v>
      </c>
      <c r="AK111" s="106"/>
    </row>
    <row r="112" spans="19:37" ht="21" customHeight="1" x14ac:dyDescent="0.3">
      <c r="S112" s="99"/>
      <c r="T112" s="100">
        <v>33</v>
      </c>
      <c r="U112" s="101">
        <v>33</v>
      </c>
      <c r="V112" s="102"/>
      <c r="W112" s="102"/>
      <c r="X112" s="103"/>
      <c r="Y112" s="100">
        <v>73</v>
      </c>
      <c r="Z112" s="101">
        <v>73</v>
      </c>
      <c r="AA112" s="102"/>
      <c r="AB112" s="102"/>
      <c r="AC112" s="103"/>
      <c r="AD112" s="104">
        <v>113</v>
      </c>
      <c r="AE112" s="105">
        <v>113</v>
      </c>
      <c r="AF112" s="102"/>
      <c r="AG112" s="102"/>
      <c r="AH112" s="103"/>
      <c r="AI112" s="104">
        <v>153</v>
      </c>
      <c r="AJ112" s="105">
        <v>153</v>
      </c>
      <c r="AK112" s="106"/>
    </row>
    <row r="113" spans="19:37" ht="21" customHeight="1" x14ac:dyDescent="0.3">
      <c r="S113" s="99"/>
      <c r="T113" s="100">
        <v>34</v>
      </c>
      <c r="U113" s="101">
        <v>34</v>
      </c>
      <c r="V113" s="102"/>
      <c r="W113" s="102"/>
      <c r="X113" s="103"/>
      <c r="Y113" s="100">
        <v>74</v>
      </c>
      <c r="Z113" s="101">
        <v>74</v>
      </c>
      <c r="AA113" s="102"/>
      <c r="AB113" s="102"/>
      <c r="AC113" s="103"/>
      <c r="AD113" s="104">
        <v>114</v>
      </c>
      <c r="AE113" s="105">
        <v>114</v>
      </c>
      <c r="AF113" s="102"/>
      <c r="AG113" s="102"/>
      <c r="AH113" s="103"/>
      <c r="AI113" s="104">
        <v>154</v>
      </c>
      <c r="AJ113" s="105">
        <v>154</v>
      </c>
      <c r="AK113" s="106"/>
    </row>
    <row r="114" spans="19:37" ht="21" customHeight="1" x14ac:dyDescent="0.3">
      <c r="S114" s="99"/>
      <c r="T114" s="100">
        <v>35</v>
      </c>
      <c r="U114" s="101">
        <v>35</v>
      </c>
      <c r="V114" s="102"/>
      <c r="W114" s="102"/>
      <c r="X114" s="103"/>
      <c r="Y114" s="100">
        <v>75</v>
      </c>
      <c r="Z114" s="101">
        <v>75</v>
      </c>
      <c r="AA114" s="102"/>
      <c r="AB114" s="102"/>
      <c r="AC114" s="103"/>
      <c r="AD114" s="104">
        <v>115</v>
      </c>
      <c r="AE114" s="105">
        <v>115</v>
      </c>
      <c r="AF114" s="102"/>
      <c r="AG114" s="102"/>
      <c r="AH114" s="103"/>
      <c r="AI114" s="104">
        <v>155</v>
      </c>
      <c r="AJ114" s="105">
        <v>155</v>
      </c>
      <c r="AK114" s="106"/>
    </row>
    <row r="115" spans="19:37" ht="21" customHeight="1" x14ac:dyDescent="0.3">
      <c r="S115" s="99"/>
      <c r="T115" s="100">
        <v>36</v>
      </c>
      <c r="U115" s="101">
        <v>36</v>
      </c>
      <c r="V115" s="102"/>
      <c r="W115" s="102"/>
      <c r="X115" s="103"/>
      <c r="Y115" s="100">
        <v>76</v>
      </c>
      <c r="Z115" s="101">
        <v>76</v>
      </c>
      <c r="AA115" s="102"/>
      <c r="AB115" s="102"/>
      <c r="AC115" s="103"/>
      <c r="AD115" s="104">
        <v>116</v>
      </c>
      <c r="AE115" s="105">
        <v>116</v>
      </c>
      <c r="AF115" s="102"/>
      <c r="AG115" s="102"/>
      <c r="AH115" s="103"/>
      <c r="AI115" s="104">
        <v>156</v>
      </c>
      <c r="AJ115" s="105">
        <v>156</v>
      </c>
      <c r="AK115" s="106"/>
    </row>
    <row r="116" spans="19:37" ht="21" customHeight="1" x14ac:dyDescent="0.3">
      <c r="S116" s="99"/>
      <c r="T116" s="100">
        <v>37</v>
      </c>
      <c r="U116" s="101">
        <v>37</v>
      </c>
      <c r="V116" s="102"/>
      <c r="W116" s="102"/>
      <c r="X116" s="103"/>
      <c r="Y116" s="100">
        <v>77</v>
      </c>
      <c r="Z116" s="101">
        <v>77</v>
      </c>
      <c r="AA116" s="102"/>
      <c r="AB116" s="102"/>
      <c r="AC116" s="103"/>
      <c r="AD116" s="104">
        <v>117</v>
      </c>
      <c r="AE116" s="105">
        <v>117</v>
      </c>
      <c r="AF116" s="102"/>
      <c r="AG116" s="102"/>
      <c r="AH116" s="103"/>
      <c r="AI116" s="104">
        <v>157</v>
      </c>
      <c r="AJ116" s="105">
        <v>157</v>
      </c>
      <c r="AK116" s="106"/>
    </row>
    <row r="117" spans="19:37" ht="21" customHeight="1" x14ac:dyDescent="0.3">
      <c r="S117" s="99"/>
      <c r="T117" s="100">
        <v>38</v>
      </c>
      <c r="U117" s="101">
        <v>38</v>
      </c>
      <c r="V117" s="102"/>
      <c r="W117" s="102"/>
      <c r="X117" s="103"/>
      <c r="Y117" s="100">
        <v>78</v>
      </c>
      <c r="Z117" s="101">
        <v>78</v>
      </c>
      <c r="AA117" s="102"/>
      <c r="AB117" s="102"/>
      <c r="AC117" s="103"/>
      <c r="AD117" s="104">
        <v>118</v>
      </c>
      <c r="AE117" s="105">
        <v>118</v>
      </c>
      <c r="AF117" s="102"/>
      <c r="AG117" s="102"/>
      <c r="AH117" s="103"/>
      <c r="AI117" s="104">
        <v>158</v>
      </c>
      <c r="AJ117" s="105">
        <v>158</v>
      </c>
      <c r="AK117" s="106"/>
    </row>
    <row r="118" spans="19:37" ht="21" customHeight="1" x14ac:dyDescent="0.3">
      <c r="S118" s="99"/>
      <c r="T118" s="100">
        <v>39</v>
      </c>
      <c r="U118" s="101">
        <v>39</v>
      </c>
      <c r="V118" s="102"/>
      <c r="W118" s="102"/>
      <c r="X118" s="103"/>
      <c r="Y118" s="100">
        <v>79</v>
      </c>
      <c r="Z118" s="101">
        <v>79</v>
      </c>
      <c r="AA118" s="102"/>
      <c r="AB118" s="102"/>
      <c r="AC118" s="103"/>
      <c r="AD118" s="104">
        <v>119</v>
      </c>
      <c r="AE118" s="105">
        <v>119</v>
      </c>
      <c r="AF118" s="102"/>
      <c r="AG118" s="102"/>
      <c r="AH118" s="103"/>
      <c r="AI118" s="104">
        <v>159</v>
      </c>
      <c r="AJ118" s="105">
        <v>159</v>
      </c>
      <c r="AK118" s="106"/>
    </row>
    <row r="119" spans="19:37" ht="21" customHeight="1" thickBot="1" x14ac:dyDescent="0.35">
      <c r="S119" s="116"/>
      <c r="T119" s="117">
        <v>40</v>
      </c>
      <c r="U119" s="118">
        <v>40</v>
      </c>
      <c r="V119" s="119"/>
      <c r="W119" s="119"/>
      <c r="X119" s="120"/>
      <c r="Y119" s="117">
        <v>80</v>
      </c>
      <c r="Z119" s="118">
        <v>80</v>
      </c>
      <c r="AA119" s="119"/>
      <c r="AB119" s="119"/>
      <c r="AC119" s="120"/>
      <c r="AD119" s="121">
        <v>120</v>
      </c>
      <c r="AE119" s="122">
        <v>120</v>
      </c>
      <c r="AF119" s="119"/>
      <c r="AG119" s="119"/>
      <c r="AH119" s="120"/>
      <c r="AI119" s="121">
        <v>160</v>
      </c>
      <c r="AJ119" s="122">
        <v>160</v>
      </c>
      <c r="AK119" s="123"/>
    </row>
    <row r="120" spans="19:37" ht="21" customHeight="1" thickTop="1" x14ac:dyDescent="0.3">
      <c r="S120" s="316" t="s">
        <v>17</v>
      </c>
      <c r="T120" s="317"/>
      <c r="U120" s="317"/>
      <c r="V120" s="92"/>
      <c r="W120" s="92"/>
      <c r="X120" s="93"/>
      <c r="Y120" s="94"/>
      <c r="Z120" s="95"/>
      <c r="AA120" s="92"/>
      <c r="AB120" s="92"/>
      <c r="AC120" s="93"/>
      <c r="AD120" s="96"/>
      <c r="AE120" s="97"/>
      <c r="AF120" s="92"/>
      <c r="AG120" s="92"/>
      <c r="AH120" s="93"/>
      <c r="AI120" s="96"/>
      <c r="AJ120" s="97"/>
      <c r="AK120" s="98"/>
    </row>
    <row r="121" spans="19:37" ht="21" customHeight="1" x14ac:dyDescent="0.35">
      <c r="S121" s="316"/>
      <c r="T121" s="317"/>
      <c r="U121" s="317"/>
      <c r="V121" s="34" t="s">
        <v>18</v>
      </c>
      <c r="W121" s="35"/>
      <c r="X121" s="35"/>
      <c r="Y121" s="35"/>
      <c r="Z121" s="35"/>
      <c r="AA121" s="35"/>
      <c r="AB121" s="35"/>
      <c r="AC121" s="36" t="s">
        <v>19</v>
      </c>
      <c r="AD121" s="27"/>
      <c r="AE121" s="27"/>
      <c r="AF121" s="37"/>
      <c r="AG121" s="38"/>
      <c r="AH121" s="36" t="s">
        <v>21</v>
      </c>
      <c r="AI121" s="27"/>
      <c r="AJ121" s="27"/>
      <c r="AK121" s="17"/>
    </row>
    <row r="122" spans="19:37" ht="21" customHeight="1" x14ac:dyDescent="0.35">
      <c r="S122" s="41"/>
      <c r="T122" s="42"/>
      <c r="U122" s="33"/>
      <c r="V122" s="34"/>
      <c r="W122" s="35"/>
      <c r="X122" s="35"/>
      <c r="Y122" s="35"/>
      <c r="Z122" s="35"/>
      <c r="AA122" s="35"/>
      <c r="AB122" s="35"/>
      <c r="AC122" s="36"/>
      <c r="AF122" s="37"/>
      <c r="AG122" s="38"/>
      <c r="AH122" s="36"/>
      <c r="AK122" s="17"/>
    </row>
    <row r="123" spans="19:37" ht="21" customHeight="1" x14ac:dyDescent="0.35">
      <c r="S123" s="32"/>
      <c r="T123" s="33"/>
      <c r="U123" s="33"/>
      <c r="V123" s="34" t="s">
        <v>20</v>
      </c>
      <c r="W123" s="35"/>
      <c r="X123" s="35"/>
      <c r="Y123" s="35"/>
      <c r="Z123" s="35"/>
      <c r="AA123" s="35"/>
      <c r="AB123" s="35"/>
      <c r="AC123" s="36" t="s">
        <v>19</v>
      </c>
      <c r="AD123" s="27"/>
      <c r="AE123" s="27"/>
      <c r="AF123" s="37"/>
      <c r="AG123" s="38"/>
      <c r="AH123" s="36" t="s">
        <v>21</v>
      </c>
      <c r="AI123" s="27"/>
      <c r="AJ123" s="27"/>
      <c r="AK123" s="17"/>
    </row>
    <row r="124" spans="19:37" ht="21" customHeight="1" x14ac:dyDescent="0.35">
      <c r="S124" s="32"/>
      <c r="T124" s="33"/>
      <c r="U124" s="33"/>
      <c r="V124" s="34"/>
      <c r="W124" s="35"/>
      <c r="X124" s="35"/>
      <c r="Y124" s="35"/>
      <c r="Z124" s="35"/>
      <c r="AA124" s="35"/>
      <c r="AB124" s="35"/>
      <c r="AC124" s="36"/>
      <c r="AF124" s="37"/>
      <c r="AG124" s="38"/>
      <c r="AH124" s="36"/>
      <c r="AK124" s="17"/>
    </row>
    <row r="125" spans="19:37" ht="6.75" customHeight="1" x14ac:dyDescent="0.35">
      <c r="S125" s="32"/>
      <c r="T125" s="33"/>
      <c r="U125" s="33"/>
      <c r="V125" s="34" t="s">
        <v>22</v>
      </c>
      <c r="W125" s="35"/>
      <c r="X125" s="35"/>
      <c r="Y125" s="35"/>
      <c r="Z125" s="35"/>
      <c r="AA125" s="35"/>
      <c r="AB125" s="35"/>
      <c r="AC125" s="36" t="s">
        <v>19</v>
      </c>
      <c r="AD125" s="27"/>
      <c r="AE125" s="27"/>
      <c r="AF125" s="37"/>
      <c r="AG125" s="38"/>
      <c r="AH125" s="36" t="s">
        <v>21</v>
      </c>
      <c r="AI125" s="27"/>
      <c r="AJ125" s="27"/>
      <c r="AK125" s="17"/>
    </row>
    <row r="126" spans="19:37" ht="24" customHeight="1" x14ac:dyDescent="0.35">
      <c r="S126" s="32"/>
      <c r="T126" s="33"/>
      <c r="U126" s="33"/>
      <c r="V126" s="34"/>
      <c r="W126" s="35"/>
      <c r="X126" s="35"/>
      <c r="Y126" s="35"/>
      <c r="Z126" s="35"/>
      <c r="AA126" s="35"/>
      <c r="AB126" s="35"/>
      <c r="AC126" s="36"/>
      <c r="AF126" s="37"/>
      <c r="AG126" s="38"/>
      <c r="AH126" s="36"/>
      <c r="AK126" s="17"/>
    </row>
    <row r="127" spans="19:37" ht="9" customHeight="1" x14ac:dyDescent="0.35">
      <c r="S127" s="32"/>
      <c r="T127" s="33"/>
      <c r="U127" s="33"/>
      <c r="V127" s="34" t="s">
        <v>24</v>
      </c>
      <c r="W127" s="35"/>
      <c r="X127" s="35"/>
      <c r="Y127" s="35"/>
      <c r="Z127" s="35"/>
      <c r="AA127" s="35"/>
      <c r="AB127" s="35"/>
      <c r="AC127" s="36" t="s">
        <v>19</v>
      </c>
      <c r="AD127" s="27"/>
      <c r="AE127" s="27"/>
      <c r="AF127" s="37"/>
      <c r="AG127" s="38"/>
      <c r="AH127" s="36" t="s">
        <v>21</v>
      </c>
      <c r="AI127" s="27"/>
      <c r="AJ127" s="27"/>
      <c r="AK127" s="17"/>
    </row>
    <row r="128" spans="19:37" ht="24.75" customHeight="1" x14ac:dyDescent="0.35">
      <c r="S128" s="32"/>
      <c r="T128" s="33"/>
      <c r="U128" s="33"/>
      <c r="V128" s="34"/>
      <c r="W128" s="35"/>
      <c r="X128" s="35"/>
      <c r="Y128" s="35"/>
      <c r="Z128" s="35"/>
      <c r="AA128" s="35"/>
      <c r="AB128" s="35"/>
      <c r="AC128" s="36"/>
      <c r="AF128" s="37"/>
      <c r="AG128" s="38"/>
      <c r="AH128" s="36"/>
      <c r="AK128" s="17"/>
    </row>
    <row r="129" spans="19:37" ht="9" customHeight="1" x14ac:dyDescent="0.35">
      <c r="S129" s="32"/>
      <c r="T129" s="33"/>
      <c r="U129" s="33"/>
      <c r="V129" s="34" t="s">
        <v>25</v>
      </c>
      <c r="W129" s="35"/>
      <c r="X129" s="35"/>
      <c r="Y129" s="35"/>
      <c r="Z129" s="35"/>
      <c r="AA129" s="35"/>
      <c r="AB129" s="35"/>
      <c r="AC129" s="36" t="s">
        <v>27</v>
      </c>
      <c r="AD129" s="27"/>
      <c r="AE129" s="27"/>
      <c r="AF129" s="37"/>
      <c r="AG129" s="38"/>
      <c r="AH129" s="36" t="s">
        <v>23</v>
      </c>
      <c r="AI129" s="27"/>
      <c r="AJ129" s="27"/>
      <c r="AK129" s="17"/>
    </row>
    <row r="130" spans="19:37" ht="24" customHeight="1" thickBot="1" x14ac:dyDescent="0.4">
      <c r="S130" s="39"/>
      <c r="T130" s="28"/>
      <c r="U130" s="28"/>
      <c r="V130" s="34"/>
      <c r="W130" s="35"/>
      <c r="X130" s="35"/>
      <c r="Y130" s="35"/>
      <c r="Z130" s="35"/>
      <c r="AA130" s="35"/>
      <c r="AB130" s="35"/>
      <c r="AC130" s="36"/>
      <c r="AF130" s="37"/>
      <c r="AG130" s="38"/>
      <c r="AH130" s="36"/>
      <c r="AK130" s="40"/>
    </row>
    <row r="131" spans="19:37" ht="9" customHeight="1" thickTop="1" x14ac:dyDescent="0.25">
      <c r="S131" s="309" t="s">
        <v>26</v>
      </c>
      <c r="T131" s="310"/>
      <c r="U131" s="310"/>
      <c r="V131" s="310"/>
      <c r="W131" s="310"/>
      <c r="X131" s="310"/>
      <c r="Y131" s="310"/>
      <c r="Z131" s="310"/>
      <c r="AA131" s="310"/>
      <c r="AB131" s="310"/>
      <c r="AC131" s="318" t="s">
        <v>36</v>
      </c>
      <c r="AD131" s="320"/>
      <c r="AE131" s="321"/>
      <c r="AF131" s="324" t="s">
        <v>42</v>
      </c>
      <c r="AG131" s="325"/>
      <c r="AH131" s="326"/>
      <c r="AI131" s="330"/>
      <c r="AJ131" s="320"/>
      <c r="AK131" s="332" t="s">
        <v>37</v>
      </c>
    </row>
    <row r="132" spans="19:37" ht="24" customHeight="1" thickBot="1" x14ac:dyDescent="0.3">
      <c r="S132" s="312"/>
      <c r="T132" s="313"/>
      <c r="U132" s="313"/>
      <c r="V132" s="313"/>
      <c r="W132" s="313"/>
      <c r="X132" s="313"/>
      <c r="Y132" s="313"/>
      <c r="Z132" s="313"/>
      <c r="AA132" s="313"/>
      <c r="AB132" s="313"/>
      <c r="AC132" s="319"/>
      <c r="AD132" s="322"/>
      <c r="AE132" s="323"/>
      <c r="AF132" s="327"/>
      <c r="AG132" s="328"/>
      <c r="AH132" s="329"/>
      <c r="AI132" s="331"/>
      <c r="AJ132" s="322"/>
      <c r="AK132" s="333"/>
    </row>
    <row r="133" spans="19:37" ht="9" customHeight="1" thickTop="1" x14ac:dyDescent="0.25">
      <c r="S133" s="309" t="s">
        <v>28</v>
      </c>
      <c r="T133" s="310"/>
      <c r="U133" s="310"/>
      <c r="V133" s="310"/>
      <c r="W133" s="310"/>
      <c r="X133" s="310"/>
      <c r="Y133" s="310"/>
      <c r="Z133" s="310"/>
      <c r="AA133" s="310"/>
      <c r="AB133" s="310"/>
      <c r="AC133" s="310"/>
      <c r="AD133" s="310"/>
      <c r="AE133" s="310"/>
      <c r="AF133" s="310"/>
      <c r="AG133" s="310"/>
      <c r="AH133" s="310"/>
      <c r="AI133" s="310"/>
      <c r="AJ133" s="310"/>
      <c r="AK133" s="311"/>
    </row>
    <row r="134" spans="19:37" ht="24" customHeight="1" thickBot="1" x14ac:dyDescent="0.3">
      <c r="S134" s="312"/>
      <c r="T134" s="313"/>
      <c r="U134" s="313"/>
      <c r="V134" s="313"/>
      <c r="W134" s="313"/>
      <c r="X134" s="313"/>
      <c r="Y134" s="313"/>
      <c r="Z134" s="313"/>
      <c r="AA134" s="313"/>
      <c r="AB134" s="313"/>
      <c r="AC134" s="313"/>
      <c r="AD134" s="313"/>
      <c r="AE134" s="313"/>
      <c r="AF134" s="313"/>
      <c r="AG134" s="313"/>
      <c r="AH134" s="313"/>
      <c r="AI134" s="313"/>
      <c r="AJ134" s="313"/>
      <c r="AK134" s="314"/>
    </row>
    <row r="135" spans="19:37" ht="9" customHeight="1" thickTop="1" x14ac:dyDescent="0.25">
      <c r="S135" s="309" t="s">
        <v>29</v>
      </c>
      <c r="T135" s="310"/>
      <c r="U135" s="310"/>
      <c r="V135" s="310"/>
      <c r="W135" s="310"/>
      <c r="X135" s="310"/>
      <c r="Y135" s="310"/>
      <c r="Z135" s="310"/>
      <c r="AA135" s="310"/>
      <c r="AB135" s="310"/>
      <c r="AC135" s="310"/>
      <c r="AD135" s="310"/>
      <c r="AE135" s="310"/>
      <c r="AF135" s="310"/>
      <c r="AG135" s="310"/>
      <c r="AH135" s="310"/>
      <c r="AI135" s="310"/>
      <c r="AJ135" s="310"/>
      <c r="AK135" s="311"/>
    </row>
    <row r="136" spans="19:37" ht="15.75" customHeight="1" thickBot="1" x14ac:dyDescent="0.3">
      <c r="S136" s="312"/>
      <c r="T136" s="313"/>
      <c r="U136" s="313"/>
      <c r="V136" s="313"/>
      <c r="W136" s="313"/>
      <c r="X136" s="313"/>
      <c r="Y136" s="313"/>
      <c r="Z136" s="313"/>
      <c r="AA136" s="313"/>
      <c r="AB136" s="313"/>
      <c r="AC136" s="313"/>
      <c r="AD136" s="313"/>
      <c r="AE136" s="313"/>
      <c r="AF136" s="313"/>
      <c r="AG136" s="313"/>
      <c r="AH136" s="313"/>
      <c r="AI136" s="313"/>
      <c r="AJ136" s="313"/>
      <c r="AK136" s="314"/>
    </row>
    <row r="137" spans="19:37" ht="15.75" customHeight="1" thickTop="1" x14ac:dyDescent="0.25"/>
    <row r="138" spans="19:37" ht="15.75" customHeight="1" x14ac:dyDescent="0.25"/>
    <row r="139" spans="19:37" ht="15.75" customHeight="1" x14ac:dyDescent="0.25"/>
    <row r="140" spans="19:37" ht="15.75" customHeight="1" x14ac:dyDescent="0.25"/>
    <row r="141" spans="19:37" ht="15.75" customHeight="1" x14ac:dyDescent="0.25"/>
  </sheetData>
  <mergeCells count="155">
    <mergeCell ref="H60:I60"/>
    <mergeCell ref="P62:Q62"/>
    <mergeCell ref="I70:K70"/>
    <mergeCell ref="A61:C61"/>
    <mergeCell ref="D61:I61"/>
    <mergeCell ref="J61:M62"/>
    <mergeCell ref="A62:C62"/>
    <mergeCell ref="D62:I62"/>
    <mergeCell ref="L63:Q63"/>
    <mergeCell ref="P60:Q60"/>
    <mergeCell ref="P61:Q61"/>
    <mergeCell ref="A72:C72"/>
    <mergeCell ref="Z74:AK74"/>
    <mergeCell ref="H55:I55"/>
    <mergeCell ref="B56:G56"/>
    <mergeCell ref="H56:I56"/>
    <mergeCell ref="B57:G57"/>
    <mergeCell ref="S133:AK134"/>
    <mergeCell ref="S135:AK136"/>
    <mergeCell ref="A44:A45"/>
    <mergeCell ref="B44:I45"/>
    <mergeCell ref="AE79:AF79"/>
    <mergeCell ref="AH79:AI79"/>
    <mergeCell ref="AJ79:AK79"/>
    <mergeCell ref="S120:U121"/>
    <mergeCell ref="S131:AB132"/>
    <mergeCell ref="AC131:AC132"/>
    <mergeCell ref="AD131:AE132"/>
    <mergeCell ref="AF131:AH132"/>
    <mergeCell ref="AI131:AJ132"/>
    <mergeCell ref="AK131:AK132"/>
    <mergeCell ref="H59:I59"/>
    <mergeCell ref="B60:G60"/>
    <mergeCell ref="H57:I57"/>
    <mergeCell ref="P59:Q59"/>
    <mergeCell ref="P33:Q33"/>
    <mergeCell ref="P34:Q34"/>
    <mergeCell ref="P35:Q35"/>
    <mergeCell ref="P36:Q36"/>
    <mergeCell ref="B23:G23"/>
    <mergeCell ref="S77:AK78"/>
    <mergeCell ref="S79:T79"/>
    <mergeCell ref="U79:V79"/>
    <mergeCell ref="X79:Y79"/>
    <mergeCell ref="Z79:AA79"/>
    <mergeCell ref="AC79:AD79"/>
    <mergeCell ref="B54:G54"/>
    <mergeCell ref="H54:I54"/>
    <mergeCell ref="P53:Q53"/>
    <mergeCell ref="P54:Q54"/>
    <mergeCell ref="P55:Q55"/>
    <mergeCell ref="P56:Q56"/>
    <mergeCell ref="P57:Q57"/>
    <mergeCell ref="P58:Q58"/>
    <mergeCell ref="B55:G55"/>
    <mergeCell ref="P23:Q23"/>
    <mergeCell ref="P24:Q24"/>
    <mergeCell ref="P25:Q25"/>
    <mergeCell ref="P45:Q45"/>
    <mergeCell ref="H47:I47"/>
    <mergeCell ref="P47:Q47"/>
    <mergeCell ref="P46:Q46"/>
    <mergeCell ref="P48:Q48"/>
    <mergeCell ref="P49:Q49"/>
    <mergeCell ref="P50:Q50"/>
    <mergeCell ref="P51:Q51"/>
    <mergeCell ref="B32:G32"/>
    <mergeCell ref="D11:O12"/>
    <mergeCell ref="P26:Q26"/>
    <mergeCell ref="P27:Q27"/>
    <mergeCell ref="B26:G26"/>
    <mergeCell ref="H26:I26"/>
    <mergeCell ref="A37:C38"/>
    <mergeCell ref="P28:Q28"/>
    <mergeCell ref="A35:C35"/>
    <mergeCell ref="D35:I35"/>
    <mergeCell ref="J35:M36"/>
    <mergeCell ref="A36:C36"/>
    <mergeCell ref="D36:I36"/>
    <mergeCell ref="P29:Q29"/>
    <mergeCell ref="P30:Q30"/>
    <mergeCell ref="P31:Q31"/>
    <mergeCell ref="P32:Q32"/>
    <mergeCell ref="A2:AK2"/>
    <mergeCell ref="A11:C12"/>
    <mergeCell ref="P19:Q19"/>
    <mergeCell ref="P20:Q20"/>
    <mergeCell ref="P21:Q21"/>
    <mergeCell ref="P22:Q22"/>
    <mergeCell ref="B18:I19"/>
    <mergeCell ref="A18:A19"/>
    <mergeCell ref="J18:J19"/>
    <mergeCell ref="K18:K19"/>
    <mergeCell ref="L18:Q18"/>
    <mergeCell ref="S7:T7"/>
    <mergeCell ref="A4:C4"/>
    <mergeCell ref="R4:T4"/>
    <mergeCell ref="A7:C7"/>
    <mergeCell ref="O7:P7"/>
    <mergeCell ref="Z7:AA7"/>
    <mergeCell ref="A9:C9"/>
    <mergeCell ref="S9:T9"/>
    <mergeCell ref="H9:I9"/>
    <mergeCell ref="V9:Z9"/>
    <mergeCell ref="B21:G21"/>
    <mergeCell ref="B20:G20"/>
    <mergeCell ref="B22:G22"/>
    <mergeCell ref="U4:AJ4"/>
    <mergeCell ref="D6:M7"/>
    <mergeCell ref="B59:G59"/>
    <mergeCell ref="B27:G27"/>
    <mergeCell ref="H27:I27"/>
    <mergeCell ref="B31:G31"/>
    <mergeCell ref="H31:I31"/>
    <mergeCell ref="B30:G30"/>
    <mergeCell ref="H30:I30"/>
    <mergeCell ref="H32:I32"/>
    <mergeCell ref="B33:G33"/>
    <mergeCell ref="H33:I33"/>
    <mergeCell ref="B34:G34"/>
    <mergeCell ref="H34:I34"/>
    <mergeCell ref="B52:G52"/>
    <mergeCell ref="H52:I52"/>
    <mergeCell ref="D37:O37"/>
    <mergeCell ref="J44:J45"/>
    <mergeCell ref="K44:K45"/>
    <mergeCell ref="D38:O38"/>
    <mergeCell ref="B53:G53"/>
    <mergeCell ref="H53:I53"/>
    <mergeCell ref="H22:I22"/>
    <mergeCell ref="H23:I23"/>
    <mergeCell ref="L44:Q44"/>
    <mergeCell ref="P52:Q52"/>
    <mergeCell ref="B58:G58"/>
    <mergeCell ref="H58:I58"/>
    <mergeCell ref="B50:G50"/>
    <mergeCell ref="H50:I50"/>
    <mergeCell ref="B51:G51"/>
    <mergeCell ref="H51:I51"/>
    <mergeCell ref="D4:N4"/>
    <mergeCell ref="B24:G24"/>
    <mergeCell ref="H24:I24"/>
    <mergeCell ref="B25:G25"/>
    <mergeCell ref="H25:I25"/>
    <mergeCell ref="B28:G28"/>
    <mergeCell ref="H28:I28"/>
    <mergeCell ref="B29:G29"/>
    <mergeCell ref="H29:I29"/>
    <mergeCell ref="B48:G48"/>
    <mergeCell ref="H48:I48"/>
    <mergeCell ref="B49:G49"/>
    <mergeCell ref="H49:I49"/>
    <mergeCell ref="B46:G46"/>
    <mergeCell ref="H46:I46"/>
    <mergeCell ref="B47:G47"/>
  </mergeCells>
  <phoneticPr fontId="3"/>
  <pageMargins left="1.1023622047244095" right="0.51181102362204722" top="0.47244094488188981" bottom="0.27559055118110237" header="0.31496062992125984" footer="0.31496062992125984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EBF913AD6ABB4FADFBF691BDD7589B" ma:contentTypeVersion="12" ma:contentTypeDescription="新しいドキュメントを作成します。" ma:contentTypeScope="" ma:versionID="9665d875d312c81d87f230dba206a996">
  <xsd:schema xmlns:xsd="http://www.w3.org/2001/XMLSchema" xmlns:xs="http://www.w3.org/2001/XMLSchema" xmlns:p="http://schemas.microsoft.com/office/2006/metadata/properties" xmlns:ns2="b4edfffa-854e-432f-a404-5764bb5be701" xmlns:ns3="c52844c2-216b-475e-9164-d937a682f17e" targetNamespace="http://schemas.microsoft.com/office/2006/metadata/properties" ma:root="true" ma:fieldsID="c7732a0da1efb076308dffb59f056375" ns2:_="" ns3:_="">
    <xsd:import namespace="b4edfffa-854e-432f-a404-5764bb5be701"/>
    <xsd:import namespace="c52844c2-216b-475e-9164-d937a682f1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dfffa-854e-432f-a404-5764bb5be7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1218d99-6971-46fe-900e-0f7626cb9f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844c2-216b-475e-9164-d937a682f1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a485976-796c-4266-b4ba-a221ce76a660}" ma:internalName="TaxCatchAll" ma:showField="CatchAllData" ma:web="c52844c2-216b-475e-9164-d937a682f1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AFD4B1-D913-401A-9A5A-CA9F6E4E8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edfffa-854e-432f-a404-5764bb5be701"/>
    <ds:schemaRef ds:uri="c52844c2-216b-475e-9164-d937a682f1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1A2BC1-F197-4A47-BACE-B5572415AC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申込用紙</vt:lpstr>
      <vt:lpstr>オーダー用紙</vt:lpstr>
      <vt:lpstr>スコアー</vt:lpstr>
      <vt:lpstr>オーダー用紙!Print_Area</vt:lpstr>
      <vt:lpstr>スコアー!Print_Area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池田 亘</cp:lastModifiedBy>
  <cp:lastPrinted>2023-11-09T05:29:34Z</cp:lastPrinted>
  <dcterms:created xsi:type="dcterms:W3CDTF">2012-12-03T05:10:54Z</dcterms:created>
  <dcterms:modified xsi:type="dcterms:W3CDTF">2023-11-09T21:25:08Z</dcterms:modified>
</cp:coreProperties>
</file>